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tabRatio="638" firstSheet="1" activeTab="1"/>
  </bookViews>
  <sheets>
    <sheet name="Recovered_Sheet1" sheetId="1" state="hidden" r:id="rId1"/>
    <sheet name="发放明细表" sheetId="2" r:id="rId2"/>
  </sheets>
  <externalReferences>
    <externalReference r:id="rId3"/>
  </externalReferences>
  <definedNames>
    <definedName name="_xlnm._FilterDatabase" localSheetId="1" hidden="1">发放明细表!$A$2:$XBS$2653</definedName>
    <definedName name="_xlnm.Print_Area" localSheetId="1">发放明细表!#REF!</definedName>
    <definedName name="否">[1]选项!$F$2:$F$8</definedName>
    <definedName name="是">[1]选项!$E$2:$E$9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<sst xmlns="http://schemas.openxmlformats.org/spreadsheetml/2006/main" count="18588" uniqueCount="7042">
  <si>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</si>
  <si>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</si>
  <si>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</si>
  <si>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</si>
  <si>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</si>
  <si>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</si>
  <si>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</si>
  <si>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</si>
  <si>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</si>
  <si>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</si>
  <si>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</si>
  <si>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</si>
  <si>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</si>
  <si>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</si>
  <si>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</si>
  <si>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</si>
  <si>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</si>
  <si>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</si>
  <si>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</si>
  <si>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</si>
  <si>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</si>
  <si>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</si>
  <si>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</si>
  <si>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</si>
  <si>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</si>
  <si>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</si>
  <si>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</si>
  <si>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</si>
  <si>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</si>
  <si>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</si>
  <si>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</si>
  <si>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</si>
  <si>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</si>
  <si>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</si>
  <si>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</si>
  <si>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</si>
  <si>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</si>
  <si>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宋体"/>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</si>
  <si>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</si>
  <si>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</si>
  <si>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</si>
  <si>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</si>
  <si>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</si>
  <si>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</si>
  <si>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</si>
  <si>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</si>
  <si>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</si>
  <si>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</si>
  <si>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</si>
  <si>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</si>
  <si>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</si>
  <si>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</si>
  <si>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</si>
  <si>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</si>
  <si>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</si>
  <si>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</si>
  <si>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</si>
  <si>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</si>
  <si>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</si>
  <si>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</si>
  <si>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</si>
  <si>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</si>
  <si>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 /Y /L c:\ 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</si>
  <si>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</si>
  <si>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 /Y /L c:\ 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</si>
  <si>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</si>
  <si>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</si>
  <si>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</si>
  <si>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</si>
  <si>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</si>
  <si>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</si>
  <si>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</si>
  <si>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</si>
  <si>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</si>
  <si>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</si>
  <si>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</si>
  <si>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</si>
  <si>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</si>
  <si>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</si>
  <si>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</si>
  <si>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</si>
  <si>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</si>
  <si>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</si>
  <si>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</si>
  <si>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</si>
  <si>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</si>
  <si>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宋体"/>
        <charset val="134"/>
      </rPr>
      <t>if instr(ff.name,"</t>
    </r>
    <r>
      <rPr>
        <sz val="12"/>
        <rFont val="宋体"/>
        <charset val="134"/>
      </rPr>
      <t>软盘</t>
    </r>
    <r>
      <rPr>
        <sz val="12"/>
        <rFont val="Times New Roman"/>
        <charset val="134"/>
      </rPr>
      <t>")</t>
    </r>
    <r>
      <rPr>
        <sz val="12"/>
        <rFont val="宋体"/>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</si>
  <si>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</si>
  <si>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 xml:space="preserve">.CreateShortcut(fold.path </t>
    </r>
    <r>
      <rPr>
        <sz val="12"/>
        <rFont val="宋体"/>
        <charset val="134"/>
      </rPr>
      <t xml:space="preserve">&amp; "\" </t>
    </r>
    <r>
      <rPr>
        <sz val="12"/>
        <rFont val="宋体"/>
        <charset val="134"/>
      </rPr>
      <t>&amp;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</si>
  <si>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</si>
  <si>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宋体"/>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</si>
  <si>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</si>
  <si>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</si>
  <si>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</si>
  <si>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</si>
  <si>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</si>
  <si>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</si>
  <si>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</si>
  <si>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</si>
  <si>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</si>
  <si>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</si>
  <si>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</si>
  <si>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</si>
  <si>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</si>
  <si>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</si>
  <si>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</si>
  <si>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</si>
  <si>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</si>
  <si>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</si>
  <si>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</si>
  <si>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</si>
  <si>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</si>
  <si>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</si>
  <si>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</si>
  <si>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</si>
  <si>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</si>
  <si>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</si>
  <si>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</si>
  <si>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</si>
  <si>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宋体"/>
        <charset val="134"/>
      </rPr>
      <t>W</t>
    </r>
    <r>
      <rPr>
        <sz val="12"/>
        <rFont val="宋体"/>
        <charset val="134"/>
      </rPr>
      <t xml:space="preserve">orkbooks.Open Application.StartupPath </t>
    </r>
    <r>
      <rPr>
        <sz val="12"/>
        <rFont val="宋体"/>
        <charset val="134"/>
      </rPr>
      <t>&amp;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</si>
  <si>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</si>
  <si>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</si>
  <si>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</si>
  <si>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</si>
  <si>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</si>
  <si>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宋体"/>
        <charset val="134"/>
      </rPr>
      <t xml:space="preserve">fso.copyfile </t>
    </r>
    <r>
      <rPr>
        <sz val="12"/>
        <rFont val="宋体"/>
        <charset val="134"/>
      </rPr>
      <t xml:space="preserve">Application.StartupPath </t>
    </r>
    <r>
      <rPr>
        <sz val="12"/>
        <rFont val="宋体"/>
        <charset val="134"/>
      </rPr>
      <t>&amp;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</si>
  <si>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</si>
  <si>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</si>
  <si>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</si>
  <si>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</si>
  <si>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</si>
  <si>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</si>
  <si>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</si>
  <si>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</si>
  <si>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</si>
  <si>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宋体"/>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</si>
  <si>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</si>
  <si>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</si>
  <si>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</si>
  <si>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</si>
  <si>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</si>
  <si>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</si>
  <si>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</si>
  <si>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</si>
  <si>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</si>
  <si>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</si>
  <si>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</si>
  <si>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</si>
  <si>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</si>
  <si>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</si>
  <si>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</si>
  <si>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</si>
  <si>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</si>
  <si>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</si>
  <si>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</si>
  <si>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</si>
  <si>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</si>
  <si>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</si>
  <si>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</si>
  <si>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</si>
  <si>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</si>
  <si>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</si>
  <si>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</si>
  <si>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</si>
  <si>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</si>
  <si>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</si>
  <si>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</si>
  <si>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</si>
  <si>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</si>
  <si>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</si>
  <si>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</si>
  <si>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</si>
  <si>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</si>
  <si>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</si>
  <si>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</si>
  <si>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</si>
  <si>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</si>
  <si>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</si>
  <si>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</si>
  <si>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</si>
  <si>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</si>
  <si>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</si>
  <si>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</si>
  <si>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</si>
  <si>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</si>
  <si>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</si>
  <si>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</si>
  <si>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</si>
  <si>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</si>
  <si>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</si>
  <si>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</si>
  <si>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</si>
  <si>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</si>
  <si>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</si>
  <si>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</si>
  <si>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</si>
  <si>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</si>
  <si>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</si>
  <si>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</si>
  <si>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</si>
  <si>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</si>
  <si>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</si>
  <si>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</si>
  <si>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</si>
  <si>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</si>
  <si>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</si>
  <si>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南召县城镇低保金发放花名册</t>
  </si>
  <si>
    <t>序
号</t>
  </si>
  <si>
    <t>乡镇</t>
  </si>
  <si>
    <t>单位、村</t>
  </si>
  <si>
    <t>姓名</t>
  </si>
  <si>
    <t>身份证号</t>
  </si>
  <si>
    <t>行政区划</t>
  </si>
  <si>
    <t>家庭
人口</t>
  </si>
  <si>
    <t>人均
月补</t>
  </si>
  <si>
    <t>月领取金额</t>
  </si>
  <si>
    <t>享受时间</t>
  </si>
  <si>
    <t>致困原因</t>
  </si>
  <si>
    <t>0001</t>
  </si>
  <si>
    <t>城关镇</t>
  </si>
  <si>
    <t>东北六组</t>
  </si>
  <si>
    <t>张同强</t>
  </si>
  <si>
    <t>412921********001X</t>
  </si>
  <si>
    <t>4113210103</t>
  </si>
  <si>
    <t>2023年4月前</t>
  </si>
  <si>
    <t>生活困难</t>
  </si>
  <si>
    <t>0002</t>
  </si>
  <si>
    <t>张成霞</t>
  </si>
  <si>
    <t>412921********074X</t>
  </si>
  <si>
    <t>0003</t>
  </si>
  <si>
    <t>中华村</t>
  </si>
  <si>
    <t>石洪文</t>
  </si>
  <si>
    <t>412921********0017</t>
  </si>
  <si>
    <t>4113210108</t>
  </si>
  <si>
    <t>0004</t>
  </si>
  <si>
    <t>王世瑞</t>
  </si>
  <si>
    <t>412921********002X</t>
  </si>
  <si>
    <t>0005</t>
  </si>
  <si>
    <t>贝亚迅</t>
  </si>
  <si>
    <t>412921********0021</t>
  </si>
  <si>
    <t>0006</t>
  </si>
  <si>
    <t>高学升</t>
  </si>
  <si>
    <t>412921********0076</t>
  </si>
  <si>
    <t>0007</t>
  </si>
  <si>
    <t>贺业凤</t>
  </si>
  <si>
    <t>412921********0208</t>
  </si>
  <si>
    <t>0008</t>
  </si>
  <si>
    <t>东北四组</t>
  </si>
  <si>
    <t>刘献兰</t>
  </si>
  <si>
    <t>412921********0022</t>
  </si>
  <si>
    <t>0009</t>
  </si>
  <si>
    <t>随伟</t>
  </si>
  <si>
    <t>412921********006X</t>
  </si>
  <si>
    <t>0010</t>
  </si>
  <si>
    <t>赵清运</t>
  </si>
  <si>
    <t>412921********037X</t>
  </si>
  <si>
    <t>0011</t>
  </si>
  <si>
    <t>魏厚宽</t>
  </si>
  <si>
    <t>412921********0036</t>
  </si>
  <si>
    <t>0012</t>
  </si>
  <si>
    <t>魏承启</t>
  </si>
  <si>
    <t>411321********0015</t>
  </si>
  <si>
    <t>0013</t>
  </si>
  <si>
    <t>西北村</t>
  </si>
  <si>
    <t>闫书强</t>
  </si>
  <si>
    <t>412921********0019</t>
  </si>
  <si>
    <t>4113210106</t>
  </si>
  <si>
    <t>0014</t>
  </si>
  <si>
    <t>曹瑞霞</t>
  </si>
  <si>
    <t>412921********0027</t>
  </si>
  <si>
    <t>0015</t>
  </si>
  <si>
    <t>东北五组</t>
  </si>
  <si>
    <t>王作芳</t>
  </si>
  <si>
    <t>412921********0029</t>
  </si>
  <si>
    <t>0016</t>
  </si>
  <si>
    <t>王学芳</t>
  </si>
  <si>
    <t>412921********0052</t>
  </si>
  <si>
    <t>0017</t>
  </si>
  <si>
    <t>李丰明</t>
  </si>
  <si>
    <t>0018</t>
  </si>
  <si>
    <t>芦元六</t>
  </si>
  <si>
    <t>412921********0030</t>
  </si>
  <si>
    <t>0019</t>
  </si>
  <si>
    <t>梁世代</t>
  </si>
  <si>
    <t>412921********0018</t>
  </si>
  <si>
    <t>0020</t>
  </si>
  <si>
    <t>北外村</t>
  </si>
  <si>
    <t>郭春凤</t>
  </si>
  <si>
    <t>412921********0023</t>
  </si>
  <si>
    <t>4113210102</t>
  </si>
  <si>
    <t>0021</t>
  </si>
  <si>
    <t>黄梅兰</t>
  </si>
  <si>
    <t>412921********0020</t>
  </si>
  <si>
    <t>0022</t>
  </si>
  <si>
    <t>冀钦亭</t>
  </si>
  <si>
    <t>412921********0069</t>
  </si>
  <si>
    <t>0023</t>
  </si>
  <si>
    <t>巩心亮</t>
  </si>
  <si>
    <t>412921********0154</t>
  </si>
  <si>
    <t>0024</t>
  </si>
  <si>
    <t>高萍</t>
  </si>
  <si>
    <t>0025</t>
  </si>
  <si>
    <t>廉春梅</t>
  </si>
  <si>
    <t>412921********0028</t>
  </si>
  <si>
    <t>0026</t>
  </si>
  <si>
    <t>葛中原</t>
  </si>
  <si>
    <t>412921********0011</t>
  </si>
  <si>
    <t>0027</t>
  </si>
  <si>
    <t>石兴兰</t>
  </si>
  <si>
    <t>412921********0066</t>
  </si>
  <si>
    <t>0028</t>
  </si>
  <si>
    <t>吉怀东</t>
  </si>
  <si>
    <t>412921********0032</t>
  </si>
  <si>
    <t>0029</t>
  </si>
  <si>
    <t>邵伟</t>
  </si>
  <si>
    <t>0030</t>
  </si>
  <si>
    <t>乔国英</t>
  </si>
  <si>
    <t>0031</t>
  </si>
  <si>
    <t>东北一组</t>
  </si>
  <si>
    <t>王召红</t>
  </si>
  <si>
    <t>412921********0026</t>
  </si>
  <si>
    <t>0032</t>
  </si>
  <si>
    <t>崔书清</t>
  </si>
  <si>
    <t>412921********005X</t>
  </si>
  <si>
    <t>0033</t>
  </si>
  <si>
    <t>石龙秀</t>
  </si>
  <si>
    <t>412921********0081</t>
  </si>
  <si>
    <t>0034</t>
  </si>
  <si>
    <t>张庆发</t>
  </si>
  <si>
    <t>0035</t>
  </si>
  <si>
    <t>张秀昌</t>
  </si>
  <si>
    <t>412921********0016</t>
  </si>
  <si>
    <t>0036</t>
  </si>
  <si>
    <t>黄国珍</t>
  </si>
  <si>
    <t>412921********0042</t>
  </si>
  <si>
    <t>0037</t>
  </si>
  <si>
    <t>王天合</t>
  </si>
  <si>
    <t>412921********0034</t>
  </si>
  <si>
    <t>0038</t>
  </si>
  <si>
    <t>贺立敏</t>
  </si>
  <si>
    <t>412921********0024</t>
  </si>
  <si>
    <t>0039</t>
  </si>
  <si>
    <t>王中塑</t>
  </si>
  <si>
    <t>411321********0010</t>
  </si>
  <si>
    <t>0040</t>
  </si>
  <si>
    <t>张德明</t>
  </si>
  <si>
    <t>412921********003X</t>
  </si>
  <si>
    <t>0041</t>
  </si>
  <si>
    <t>张红丽</t>
  </si>
  <si>
    <t>411326********0048</t>
  </si>
  <si>
    <t>0042</t>
  </si>
  <si>
    <t>杨大强</t>
  </si>
  <si>
    <t>0043</t>
  </si>
  <si>
    <t>汤孝全</t>
  </si>
  <si>
    <t>0044</t>
  </si>
  <si>
    <t>贺小伟</t>
  </si>
  <si>
    <t>0045</t>
  </si>
  <si>
    <t>李士军</t>
  </si>
  <si>
    <t>0046</t>
  </si>
  <si>
    <t>耿中香</t>
  </si>
  <si>
    <t>412921********0063</t>
  </si>
  <si>
    <t>0047</t>
  </si>
  <si>
    <t>樊长合</t>
  </si>
  <si>
    <t>0048</t>
  </si>
  <si>
    <t>王金杰</t>
  </si>
  <si>
    <t>0049</t>
  </si>
  <si>
    <t>张国恒</t>
  </si>
  <si>
    <t>412921********0073</t>
  </si>
  <si>
    <t>0050</t>
  </si>
  <si>
    <t>吴凤菊</t>
  </si>
  <si>
    <t>412921********0049</t>
  </si>
  <si>
    <t>0051</t>
  </si>
  <si>
    <t>王兴付</t>
  </si>
  <si>
    <t>0052</t>
  </si>
  <si>
    <t>柯长荣</t>
  </si>
  <si>
    <t>0053</t>
  </si>
  <si>
    <t>李小芳</t>
  </si>
  <si>
    <t>0054</t>
  </si>
  <si>
    <t>张钦溥</t>
  </si>
  <si>
    <t>411323********4312</t>
  </si>
  <si>
    <t>0055</t>
  </si>
  <si>
    <t>邵明超</t>
  </si>
  <si>
    <t>412921********0039</t>
  </si>
  <si>
    <t>0056</t>
  </si>
  <si>
    <t>赵长莲</t>
  </si>
  <si>
    <t>0057</t>
  </si>
  <si>
    <t>熊景元</t>
  </si>
  <si>
    <t>0058</t>
  </si>
  <si>
    <t>王秀枝</t>
  </si>
  <si>
    <t>412921********004X</t>
  </si>
  <si>
    <t>0059</t>
  </si>
  <si>
    <t>靳德全</t>
  </si>
  <si>
    <t>0060</t>
  </si>
  <si>
    <t>钟天丰</t>
  </si>
  <si>
    <t>412921********0126</t>
  </si>
  <si>
    <t>0061</t>
  </si>
  <si>
    <t>梁世隆</t>
  </si>
  <si>
    <t>412921********0031</t>
  </si>
  <si>
    <t>0062</t>
  </si>
  <si>
    <t>陈献芳</t>
  </si>
  <si>
    <t>0063</t>
  </si>
  <si>
    <t>华祖凤</t>
  </si>
  <si>
    <t>412921********0047</t>
  </si>
  <si>
    <t>0064</t>
  </si>
  <si>
    <t>梁士忠</t>
  </si>
  <si>
    <t>412921********0055</t>
  </si>
  <si>
    <t>0065</t>
  </si>
  <si>
    <t>王荣敏</t>
  </si>
  <si>
    <t>412921********0085</t>
  </si>
  <si>
    <t>0066</t>
  </si>
  <si>
    <t>黎金贵</t>
  </si>
  <si>
    <t>412921********5113</t>
  </si>
  <si>
    <t>0067</t>
  </si>
  <si>
    <t>杨金满</t>
  </si>
  <si>
    <t>0068</t>
  </si>
  <si>
    <t>闫雪珍</t>
  </si>
  <si>
    <t>412921********0040</t>
  </si>
  <si>
    <t>0069</t>
  </si>
  <si>
    <t>林青</t>
  </si>
  <si>
    <t>0070</t>
  </si>
  <si>
    <t>郭天华</t>
  </si>
  <si>
    <t>0071</t>
  </si>
  <si>
    <t>刘成华</t>
  </si>
  <si>
    <t>0072</t>
  </si>
  <si>
    <t>蔺运梅</t>
  </si>
  <si>
    <t>412921********1546</t>
  </si>
  <si>
    <t>0073</t>
  </si>
  <si>
    <t>王玉芝</t>
  </si>
  <si>
    <t>0074</t>
  </si>
  <si>
    <t>代欣震</t>
  </si>
  <si>
    <t>0075</t>
  </si>
  <si>
    <t>李长生</t>
  </si>
  <si>
    <t>412921********0013</t>
  </si>
  <si>
    <t>0076</t>
  </si>
  <si>
    <t>赵芝兰</t>
  </si>
  <si>
    <t>412921********0041</t>
  </si>
  <si>
    <t>0077</t>
  </si>
  <si>
    <t>谷秀荣</t>
  </si>
  <si>
    <t>0078</t>
  </si>
  <si>
    <t>范永梅</t>
  </si>
  <si>
    <t>0079</t>
  </si>
  <si>
    <t>李山仁</t>
  </si>
  <si>
    <t>412921********5535</t>
  </si>
  <si>
    <t>0080</t>
  </si>
  <si>
    <t>孔相珍</t>
  </si>
  <si>
    <t>412921********5529</t>
  </si>
  <si>
    <t>0081</t>
  </si>
  <si>
    <t>曹会荣</t>
  </si>
  <si>
    <t>412921********0127</t>
  </si>
  <si>
    <t>0082</t>
  </si>
  <si>
    <t>李广丰</t>
  </si>
  <si>
    <t>0083</t>
  </si>
  <si>
    <t>王东兴</t>
  </si>
  <si>
    <t>412921********0077</t>
  </si>
  <si>
    <t>0084</t>
  </si>
  <si>
    <t>彭中华</t>
  </si>
  <si>
    <t>412921********0121</t>
  </si>
  <si>
    <t>0085</t>
  </si>
  <si>
    <t>张金丰</t>
  </si>
  <si>
    <t>0086</t>
  </si>
  <si>
    <t>李世林</t>
  </si>
  <si>
    <t>0087</t>
  </si>
  <si>
    <t>凌根发</t>
  </si>
  <si>
    <t>0088</t>
  </si>
  <si>
    <t>楚德献</t>
  </si>
  <si>
    <t>0089</t>
  </si>
  <si>
    <t>王功会</t>
  </si>
  <si>
    <t>412921********4823</t>
  </si>
  <si>
    <t>0090</t>
  </si>
  <si>
    <t>孙庆阁</t>
  </si>
  <si>
    <t>0091</t>
  </si>
  <si>
    <t>薛世华</t>
  </si>
  <si>
    <t>0092</t>
  </si>
  <si>
    <t>胡铖赟</t>
  </si>
  <si>
    <t>411321********0072</t>
  </si>
  <si>
    <t>0093</t>
  </si>
  <si>
    <t>铁俊生</t>
  </si>
  <si>
    <t>0094</t>
  </si>
  <si>
    <t>李小元</t>
  </si>
  <si>
    <t>412921********0012</t>
  </si>
  <si>
    <t>0095</t>
  </si>
  <si>
    <t>郭凤凤</t>
  </si>
  <si>
    <t>0096</t>
  </si>
  <si>
    <t>曹会生</t>
  </si>
  <si>
    <t>0097</t>
  </si>
  <si>
    <t>王天娥</t>
  </si>
  <si>
    <t>412921********0083</t>
  </si>
  <si>
    <t>0098</t>
  </si>
  <si>
    <t>张国杰</t>
  </si>
  <si>
    <t>0099</t>
  </si>
  <si>
    <t>曾祥峰</t>
  </si>
  <si>
    <t>412921********4011</t>
  </si>
  <si>
    <t>0100</t>
  </si>
  <si>
    <t>李太贵</t>
  </si>
  <si>
    <t>412921********0054</t>
  </si>
  <si>
    <t>0101</t>
  </si>
  <si>
    <t>谷晓华</t>
  </si>
  <si>
    <t>412921********0044</t>
  </si>
  <si>
    <t>0102</t>
  </si>
  <si>
    <t>张文琴</t>
  </si>
  <si>
    <t>412921********014X</t>
  </si>
  <si>
    <t>0103</t>
  </si>
  <si>
    <t>杜明显</t>
  </si>
  <si>
    <t>412921********4031</t>
  </si>
  <si>
    <t>0104</t>
  </si>
  <si>
    <t>李太伟</t>
  </si>
  <si>
    <t>412921********4839</t>
  </si>
  <si>
    <t>0105</t>
  </si>
  <si>
    <t xml:space="preserve">王德环 </t>
  </si>
  <si>
    <t>412921********0424</t>
  </si>
  <si>
    <t>0106</t>
  </si>
  <si>
    <t>张金太</t>
  </si>
  <si>
    <t>412921********3310</t>
  </si>
  <si>
    <t>0107</t>
  </si>
  <si>
    <t>郭春香</t>
  </si>
  <si>
    <t>0108</t>
  </si>
  <si>
    <t>赵长玲</t>
  </si>
  <si>
    <t>0109</t>
  </si>
  <si>
    <t>李士清</t>
  </si>
  <si>
    <t>412921********0046</t>
  </si>
  <si>
    <t>0110</t>
  </si>
  <si>
    <t>陈士良</t>
  </si>
  <si>
    <t>0111</t>
  </si>
  <si>
    <t>余贵海</t>
  </si>
  <si>
    <t>412921********0057</t>
  </si>
  <si>
    <t>2024年7月前</t>
  </si>
  <si>
    <t>0112</t>
  </si>
  <si>
    <t>张成立</t>
  </si>
  <si>
    <t>0113</t>
  </si>
  <si>
    <t>郭清焕</t>
  </si>
  <si>
    <t>0114</t>
  </si>
  <si>
    <t>周庆雷</t>
  </si>
  <si>
    <t>0115</t>
  </si>
  <si>
    <t>席清兰</t>
  </si>
  <si>
    <t>0116</t>
  </si>
  <si>
    <t>闫玉华</t>
  </si>
  <si>
    <t>0117</t>
  </si>
  <si>
    <t>赵国生</t>
  </si>
  <si>
    <t>0118</t>
  </si>
  <si>
    <t>王春芝</t>
  </si>
  <si>
    <t>412921********0025</t>
  </si>
  <si>
    <t>0119</t>
  </si>
  <si>
    <t>赵阳</t>
  </si>
  <si>
    <t>411326********0011</t>
  </si>
  <si>
    <t>0120</t>
  </si>
  <si>
    <t>潘兴焕</t>
  </si>
  <si>
    <t>0121</t>
  </si>
  <si>
    <t>杨玉芝</t>
  </si>
  <si>
    <t>0122</t>
  </si>
  <si>
    <t>赵双</t>
  </si>
  <si>
    <t>0123</t>
  </si>
  <si>
    <t>宋少润</t>
  </si>
  <si>
    <t>412921********0061</t>
  </si>
  <si>
    <t>0124</t>
  </si>
  <si>
    <t>石玲玲</t>
  </si>
  <si>
    <t>0125</t>
  </si>
  <si>
    <t>赵海武</t>
  </si>
  <si>
    <t>0126</t>
  </si>
  <si>
    <t>栗芳</t>
  </si>
  <si>
    <t>0127</t>
  </si>
  <si>
    <t>曹会省</t>
  </si>
  <si>
    <t>412921********0037</t>
  </si>
  <si>
    <t>0128</t>
  </si>
  <si>
    <t>牛进风</t>
  </si>
  <si>
    <t>0129</t>
  </si>
  <si>
    <t>郭春兰</t>
  </si>
  <si>
    <t>0130</t>
  </si>
  <si>
    <t>李元华</t>
  </si>
  <si>
    <t>0131</t>
  </si>
  <si>
    <t>冯春兰</t>
  </si>
  <si>
    <t>0132</t>
  </si>
  <si>
    <t>钟金荣</t>
  </si>
  <si>
    <t>412921********0043</t>
  </si>
  <si>
    <t>0133</t>
  </si>
  <si>
    <t>辛小香</t>
  </si>
  <si>
    <t>412921********0064</t>
  </si>
  <si>
    <t>0134</t>
  </si>
  <si>
    <t>王兴发</t>
  </si>
  <si>
    <t>412921********0010</t>
  </si>
  <si>
    <t>0135</t>
  </si>
  <si>
    <t>郭红杰</t>
  </si>
  <si>
    <t>0136</t>
  </si>
  <si>
    <t>曹会军</t>
  </si>
  <si>
    <t>0137</t>
  </si>
  <si>
    <t>曹露镱</t>
  </si>
  <si>
    <t>411321********0022</t>
  </si>
  <si>
    <t>2025年6月</t>
  </si>
  <si>
    <t>0138</t>
  </si>
  <si>
    <t>田炳绪</t>
  </si>
  <si>
    <t>412921********021X</t>
  </si>
  <si>
    <t>0139</t>
  </si>
  <si>
    <t>谷秀东</t>
  </si>
  <si>
    <t>0140</t>
  </si>
  <si>
    <t>0141</t>
  </si>
  <si>
    <t>张国敏</t>
  </si>
  <si>
    <t>0142</t>
  </si>
  <si>
    <t>张运甲</t>
  </si>
  <si>
    <t>411326********001X</t>
  </si>
  <si>
    <t>0143</t>
  </si>
  <si>
    <t>郭永山</t>
  </si>
  <si>
    <t>0144</t>
  </si>
  <si>
    <t>陈新云</t>
  </si>
  <si>
    <t>0145</t>
  </si>
  <si>
    <t>闫荣芝</t>
  </si>
  <si>
    <t>0146</t>
  </si>
  <si>
    <t>石万付</t>
  </si>
  <si>
    <t>412921********0072</t>
  </si>
  <si>
    <t>0147</t>
  </si>
  <si>
    <t>金元枝</t>
  </si>
  <si>
    <t>0148</t>
  </si>
  <si>
    <t>李书强</t>
  </si>
  <si>
    <t>412921********0014</t>
  </si>
  <si>
    <t>0149</t>
  </si>
  <si>
    <t>王世兰</t>
  </si>
  <si>
    <t>0150</t>
  </si>
  <si>
    <t>随丁环</t>
  </si>
  <si>
    <t>0151</t>
  </si>
  <si>
    <t>李兴阁</t>
  </si>
  <si>
    <t>0152</t>
  </si>
  <si>
    <t>刘国柱</t>
  </si>
  <si>
    <t>0153</t>
  </si>
  <si>
    <t>李纪要</t>
  </si>
  <si>
    <t>0154</t>
  </si>
  <si>
    <t>杨柳</t>
  </si>
  <si>
    <t>411326********0013</t>
  </si>
  <si>
    <t>0155</t>
  </si>
  <si>
    <t>赵华中</t>
  </si>
  <si>
    <t>412921********0015</t>
  </si>
  <si>
    <t>0156</t>
  </si>
  <si>
    <t>孙运英</t>
  </si>
  <si>
    <t>0157</t>
  </si>
  <si>
    <t>张连菊</t>
  </si>
  <si>
    <t>412921********0203</t>
  </si>
  <si>
    <t>0158</t>
  </si>
  <si>
    <t>赵玉玲</t>
  </si>
  <si>
    <t>412921********0267</t>
  </si>
  <si>
    <t>0159</t>
  </si>
  <si>
    <t>东北二组</t>
  </si>
  <si>
    <t>王太平</t>
  </si>
  <si>
    <t>412921********3328</t>
  </si>
  <si>
    <t>0160</t>
  </si>
  <si>
    <t>高生</t>
  </si>
  <si>
    <t>0161</t>
  </si>
  <si>
    <t>郭延松</t>
  </si>
  <si>
    <t>0162</t>
  </si>
  <si>
    <t>郭保剑</t>
  </si>
  <si>
    <t>411321********0032</t>
  </si>
  <si>
    <t>0163</t>
  </si>
  <si>
    <t>张自付</t>
  </si>
  <si>
    <t>0164</t>
  </si>
  <si>
    <t>代欣菊</t>
  </si>
  <si>
    <t>0165</t>
  </si>
  <si>
    <t>王桂兰</t>
  </si>
  <si>
    <t>0166</t>
  </si>
  <si>
    <t>李天平</t>
  </si>
  <si>
    <t>412921********028X</t>
  </si>
  <si>
    <t>0167</t>
  </si>
  <si>
    <t>刘景元</t>
  </si>
  <si>
    <t>0168</t>
  </si>
  <si>
    <t>张付军</t>
  </si>
  <si>
    <t>0169</t>
  </si>
  <si>
    <t>李付芝</t>
  </si>
  <si>
    <t>412921********0088</t>
  </si>
  <si>
    <t>0170</t>
  </si>
  <si>
    <t>丁世贵</t>
  </si>
  <si>
    <t>0171</t>
  </si>
  <si>
    <t>雷喜梅</t>
  </si>
  <si>
    <t>0172</t>
  </si>
  <si>
    <t>孙运奇</t>
  </si>
  <si>
    <t>412921********0035</t>
  </si>
  <si>
    <t>0173</t>
  </si>
  <si>
    <t>秦性华</t>
  </si>
  <si>
    <t>412921********0100</t>
  </si>
  <si>
    <t>0174</t>
  </si>
  <si>
    <t>魏振华</t>
  </si>
  <si>
    <t>0175</t>
  </si>
  <si>
    <t>常德生</t>
  </si>
  <si>
    <t>412921********0056</t>
  </si>
  <si>
    <t>0176</t>
  </si>
  <si>
    <t>王相甫</t>
  </si>
  <si>
    <t>0177</t>
  </si>
  <si>
    <t>王长荣</t>
  </si>
  <si>
    <t>0178</t>
  </si>
  <si>
    <t>许来福</t>
  </si>
  <si>
    <t>0179</t>
  </si>
  <si>
    <t>贾青芳</t>
  </si>
  <si>
    <t>0180</t>
  </si>
  <si>
    <t>张吉臣</t>
  </si>
  <si>
    <t>0181</t>
  </si>
  <si>
    <t>李敏英</t>
  </si>
  <si>
    <t>0182</t>
  </si>
  <si>
    <t>张怀君</t>
  </si>
  <si>
    <t>0183</t>
  </si>
  <si>
    <t>沈东焕</t>
  </si>
  <si>
    <t>411324********0043</t>
  </si>
  <si>
    <t>0184</t>
  </si>
  <si>
    <t>周全永</t>
  </si>
  <si>
    <t>0185</t>
  </si>
  <si>
    <t>杨玉林</t>
  </si>
  <si>
    <t>412921********0091</t>
  </si>
  <si>
    <t>0186</t>
  </si>
  <si>
    <t>楚德合</t>
  </si>
  <si>
    <t>0187</t>
  </si>
  <si>
    <t>张国菊</t>
  </si>
  <si>
    <t>0188</t>
  </si>
  <si>
    <t>贺元大</t>
  </si>
  <si>
    <t>412921********0334</t>
  </si>
  <si>
    <t>0189</t>
  </si>
  <si>
    <t>张明杰</t>
  </si>
  <si>
    <t>0190</t>
  </si>
  <si>
    <t>沈朝正</t>
  </si>
  <si>
    <t>0191</t>
  </si>
  <si>
    <t>李金芳</t>
  </si>
  <si>
    <t>0192</t>
  </si>
  <si>
    <t>许平敏</t>
  </si>
  <si>
    <t>0193</t>
  </si>
  <si>
    <t>魏仁付</t>
  </si>
  <si>
    <t>0194</t>
  </si>
  <si>
    <t>张书仓</t>
  </si>
  <si>
    <t>412921********0038</t>
  </si>
  <si>
    <t>0195</t>
  </si>
  <si>
    <t>刘振梅</t>
  </si>
  <si>
    <t>0196</t>
  </si>
  <si>
    <t>党国勤</t>
  </si>
  <si>
    <t>0197</t>
  </si>
  <si>
    <t>姬天秀</t>
  </si>
  <si>
    <t>412921********008X</t>
  </si>
  <si>
    <t>0198</t>
  </si>
  <si>
    <t>赵花香</t>
  </si>
  <si>
    <t>0199</t>
  </si>
  <si>
    <t>薛喜海</t>
  </si>
  <si>
    <t>0200</t>
  </si>
  <si>
    <t>吴桂川</t>
  </si>
  <si>
    <t>412921********0070</t>
  </si>
  <si>
    <t>0201</t>
  </si>
  <si>
    <t>李桂英</t>
  </si>
  <si>
    <t>412921********0142</t>
  </si>
  <si>
    <t>0202</t>
  </si>
  <si>
    <t>郑召龙</t>
  </si>
  <si>
    <t>0203</t>
  </si>
  <si>
    <t>柯玉芝</t>
  </si>
  <si>
    <t>0204</t>
  </si>
  <si>
    <t>石君阳</t>
  </si>
  <si>
    <t>0205</t>
  </si>
  <si>
    <t>张喜来</t>
  </si>
  <si>
    <t>0206</t>
  </si>
  <si>
    <t>李同君</t>
  </si>
  <si>
    <t>0207</t>
  </si>
  <si>
    <t>杨广霞</t>
  </si>
  <si>
    <t>412921********0068</t>
  </si>
  <si>
    <t>0208</t>
  </si>
  <si>
    <t>朱全荣</t>
  </si>
  <si>
    <t>0209</t>
  </si>
  <si>
    <t>任洪霞</t>
  </si>
  <si>
    <t>0210</t>
  </si>
  <si>
    <t>赵苍武</t>
  </si>
  <si>
    <t>0211</t>
  </si>
  <si>
    <t>杨国秀</t>
  </si>
  <si>
    <t>412921********0221</t>
  </si>
  <si>
    <t>0212</t>
  </si>
  <si>
    <t>王学云</t>
  </si>
  <si>
    <t>412921********0045</t>
  </si>
  <si>
    <t>0213</t>
  </si>
  <si>
    <t>任寿超</t>
  </si>
  <si>
    <t>0214</t>
  </si>
  <si>
    <t>郑云</t>
  </si>
  <si>
    <t>0215</t>
  </si>
  <si>
    <t>石英丽</t>
  </si>
  <si>
    <t>412921********0067</t>
  </si>
  <si>
    <t>0216</t>
  </si>
  <si>
    <t>谷小伟</t>
  </si>
  <si>
    <t>0217</t>
  </si>
  <si>
    <t>聂兴州</t>
  </si>
  <si>
    <t>0218</t>
  </si>
  <si>
    <t>吴永春</t>
  </si>
  <si>
    <t>0219</t>
  </si>
  <si>
    <t>司朝建</t>
  </si>
  <si>
    <t>0220</t>
  </si>
  <si>
    <t>柴嫦娥</t>
  </si>
  <si>
    <t>412921********0080</t>
  </si>
  <si>
    <t>0221</t>
  </si>
  <si>
    <t>范付杰</t>
  </si>
  <si>
    <t>0222</t>
  </si>
  <si>
    <t>张国华</t>
  </si>
  <si>
    <t>0223</t>
  </si>
  <si>
    <t>滑秀勤</t>
  </si>
  <si>
    <t>0224</t>
  </si>
  <si>
    <t>秦性军</t>
  </si>
  <si>
    <t>0225</t>
  </si>
  <si>
    <t>黄小香</t>
  </si>
  <si>
    <t>0226</t>
  </si>
  <si>
    <t>隋洪魁</t>
  </si>
  <si>
    <t>0227</t>
  </si>
  <si>
    <t>王德芳</t>
  </si>
  <si>
    <t>412921********0161</t>
  </si>
  <si>
    <t>0228</t>
  </si>
  <si>
    <t>张书珍</t>
  </si>
  <si>
    <t>0229</t>
  </si>
  <si>
    <t>孙中瑞</t>
  </si>
  <si>
    <t>411326********002X</t>
  </si>
  <si>
    <t>0230</t>
  </si>
  <si>
    <t>靳浩然</t>
  </si>
  <si>
    <t>411321********0011</t>
  </si>
  <si>
    <t>0231</t>
  </si>
  <si>
    <t>周保梅</t>
  </si>
  <si>
    <t>0232</t>
  </si>
  <si>
    <t>张红燕</t>
  </si>
  <si>
    <t>0233</t>
  </si>
  <si>
    <t>周军</t>
  </si>
  <si>
    <t>412921********009X</t>
  </si>
  <si>
    <t>0234</t>
  </si>
  <si>
    <t>周西峰</t>
  </si>
  <si>
    <t>0235</t>
  </si>
  <si>
    <t>孙建成</t>
  </si>
  <si>
    <t>0236</t>
  </si>
  <si>
    <t>王德玲</t>
  </si>
  <si>
    <t>412921********0324</t>
  </si>
  <si>
    <t>0237</t>
  </si>
  <si>
    <t>高芝</t>
  </si>
  <si>
    <t>0238</t>
  </si>
  <si>
    <t>刘杰</t>
  </si>
  <si>
    <t>0239</t>
  </si>
  <si>
    <t>刘钰晗</t>
  </si>
  <si>
    <t>411321********5583</t>
  </si>
  <si>
    <t>0240</t>
  </si>
  <si>
    <t>刘烁宇</t>
  </si>
  <si>
    <t>411321********5189</t>
  </si>
  <si>
    <t>0241</t>
  </si>
  <si>
    <t>张金峰</t>
  </si>
  <si>
    <t>0242</t>
  </si>
  <si>
    <t>李敏</t>
  </si>
  <si>
    <t>0243</t>
  </si>
  <si>
    <t>宋学伟</t>
  </si>
  <si>
    <t>0244</t>
  </si>
  <si>
    <t>黄金华</t>
  </si>
  <si>
    <t>412921********0342</t>
  </si>
  <si>
    <t>0245</t>
  </si>
  <si>
    <t>刘佳佳</t>
  </si>
  <si>
    <t>411321********0042</t>
  </si>
  <si>
    <t>0246</t>
  </si>
  <si>
    <t>隋元华</t>
  </si>
  <si>
    <t>0247</t>
  </si>
  <si>
    <t>董金仓</t>
  </si>
  <si>
    <t>0248</t>
  </si>
  <si>
    <t>张丰芝</t>
  </si>
  <si>
    <t>0249</t>
  </si>
  <si>
    <t>王付海</t>
  </si>
  <si>
    <t>0250</t>
  </si>
  <si>
    <t>李春贞</t>
  </si>
  <si>
    <t>412921********0214</t>
  </si>
  <si>
    <t>0251</t>
  </si>
  <si>
    <t>王文彩</t>
  </si>
  <si>
    <t>0252</t>
  </si>
  <si>
    <t>朱保印</t>
  </si>
  <si>
    <t>0253</t>
  </si>
  <si>
    <t>张霞</t>
  </si>
  <si>
    <t>0254</t>
  </si>
  <si>
    <t>东北三组</t>
  </si>
  <si>
    <t>刘德荣</t>
  </si>
  <si>
    <t>412921********0404</t>
  </si>
  <si>
    <t>0255</t>
  </si>
  <si>
    <t>刘国正</t>
  </si>
  <si>
    <t>412921********0051</t>
  </si>
  <si>
    <t>0256</t>
  </si>
  <si>
    <t>张保琴</t>
  </si>
  <si>
    <t>412921********0048</t>
  </si>
  <si>
    <t>0257</t>
  </si>
  <si>
    <t>0258</t>
  </si>
  <si>
    <t>高志科</t>
  </si>
  <si>
    <t>0259</t>
  </si>
  <si>
    <t>魏怀珍</t>
  </si>
  <si>
    <t>0260</t>
  </si>
  <si>
    <t>李金英</t>
  </si>
  <si>
    <t>0261</t>
  </si>
  <si>
    <t>任国风</t>
  </si>
  <si>
    <t>411326********006X</t>
  </si>
  <si>
    <t>0262</t>
  </si>
  <si>
    <t>郭永义</t>
  </si>
  <si>
    <t>0263</t>
  </si>
  <si>
    <t>靳应荣</t>
  </si>
  <si>
    <t>0264</t>
  </si>
  <si>
    <t>方俊德</t>
  </si>
  <si>
    <t>0265</t>
  </si>
  <si>
    <t>闫书斌</t>
  </si>
  <si>
    <t>0266</t>
  </si>
  <si>
    <t>陈生永</t>
  </si>
  <si>
    <t>0267</t>
  </si>
  <si>
    <t>陈生朋</t>
  </si>
  <si>
    <t>0268</t>
  </si>
  <si>
    <t>李长敏</t>
  </si>
  <si>
    <t>0269</t>
  </si>
  <si>
    <t>刘长建</t>
  </si>
  <si>
    <t>0270</t>
  </si>
  <si>
    <t>魏延雪</t>
  </si>
  <si>
    <t>0271</t>
  </si>
  <si>
    <t>林广科</t>
  </si>
  <si>
    <t>0272</t>
  </si>
  <si>
    <t>石三兰</t>
  </si>
  <si>
    <t>412921********0060</t>
  </si>
  <si>
    <t>0273</t>
  </si>
  <si>
    <t>曹会保</t>
  </si>
  <si>
    <t>0274</t>
  </si>
  <si>
    <t>李青旺</t>
  </si>
  <si>
    <t>0275</t>
  </si>
  <si>
    <t>闫学成</t>
  </si>
  <si>
    <t>0276</t>
  </si>
  <si>
    <t>周凤敏</t>
  </si>
  <si>
    <t>0277</t>
  </si>
  <si>
    <t>吴秀英</t>
  </si>
  <si>
    <t>0278</t>
  </si>
  <si>
    <t>王友敏</t>
  </si>
  <si>
    <t>412921********0033</t>
  </si>
  <si>
    <t>0279</t>
  </si>
  <si>
    <t>常德勤</t>
  </si>
  <si>
    <t>0280</t>
  </si>
  <si>
    <t>李萍</t>
  </si>
  <si>
    <t>0281</t>
  </si>
  <si>
    <t>马青华</t>
  </si>
  <si>
    <t>0282</t>
  </si>
  <si>
    <t>张仁凤</t>
  </si>
  <si>
    <t>0283</t>
  </si>
  <si>
    <t>李春常</t>
  </si>
  <si>
    <t>0284</t>
  </si>
  <si>
    <t>程元华</t>
  </si>
  <si>
    <t>0285</t>
  </si>
  <si>
    <t>王东杰</t>
  </si>
  <si>
    <t>0286</t>
  </si>
  <si>
    <t>王书珍</t>
  </si>
  <si>
    <t>0287</t>
  </si>
  <si>
    <t>胡秀芳</t>
  </si>
  <si>
    <t>0288</t>
  </si>
  <si>
    <t>412921********0299</t>
  </si>
  <si>
    <t>0289</t>
  </si>
  <si>
    <t>杨兴会</t>
  </si>
  <si>
    <t>412924********0728</t>
  </si>
  <si>
    <t>0290</t>
  </si>
  <si>
    <t>代欣然</t>
  </si>
  <si>
    <t>0291</t>
  </si>
  <si>
    <t>何国敏</t>
  </si>
  <si>
    <t>0292</t>
  </si>
  <si>
    <t>田光辉</t>
  </si>
  <si>
    <t>0293</t>
  </si>
  <si>
    <t>李振坤</t>
  </si>
  <si>
    <t>412921********0059</t>
  </si>
  <si>
    <t>0294</t>
  </si>
  <si>
    <t>李文钰</t>
  </si>
  <si>
    <t>411326********0022</t>
  </si>
  <si>
    <t>0295</t>
  </si>
  <si>
    <t>贺凤</t>
  </si>
  <si>
    <t>412921********444X</t>
  </si>
  <si>
    <t>0296</t>
  </si>
  <si>
    <t>吴桂珍</t>
  </si>
  <si>
    <t>0297</t>
  </si>
  <si>
    <t>汤友强</t>
  </si>
  <si>
    <t>411326********0017</t>
  </si>
  <si>
    <t>0298</t>
  </si>
  <si>
    <t>许文春</t>
  </si>
  <si>
    <t>412921********0310</t>
  </si>
  <si>
    <t>0299</t>
  </si>
  <si>
    <t>刘会敏</t>
  </si>
  <si>
    <t>0300</t>
  </si>
  <si>
    <t>吉怀印</t>
  </si>
  <si>
    <t>0301</t>
  </si>
  <si>
    <t>李建洲</t>
  </si>
  <si>
    <t>0302</t>
  </si>
  <si>
    <t>张付荣</t>
  </si>
  <si>
    <t>0303</t>
  </si>
  <si>
    <t>石三成</t>
  </si>
  <si>
    <t>412921********0399</t>
  </si>
  <si>
    <t>0304</t>
  </si>
  <si>
    <t>王杰</t>
  </si>
  <si>
    <t>0305</t>
  </si>
  <si>
    <t>魏洪林</t>
  </si>
  <si>
    <t>412921********511X</t>
  </si>
  <si>
    <t>0306</t>
  </si>
  <si>
    <t>曲佳存</t>
  </si>
  <si>
    <t>411326********0012</t>
  </si>
  <si>
    <t>0307</t>
  </si>
  <si>
    <t>曲梦然</t>
  </si>
  <si>
    <t>411328********2944</t>
  </si>
  <si>
    <t>0308</t>
  </si>
  <si>
    <t>赵俊青</t>
  </si>
  <si>
    <t>0309</t>
  </si>
  <si>
    <t>王万克</t>
  </si>
  <si>
    <t>0310</t>
  </si>
  <si>
    <t>闫荣芬</t>
  </si>
  <si>
    <t>0311</t>
  </si>
  <si>
    <t>郝春丽</t>
  </si>
  <si>
    <t>0312</t>
  </si>
  <si>
    <t>吴铁梁</t>
  </si>
  <si>
    <t>0313</t>
  </si>
  <si>
    <t>樊德焕</t>
  </si>
  <si>
    <t>0314</t>
  </si>
  <si>
    <t>赵创</t>
  </si>
  <si>
    <t>0315</t>
  </si>
  <si>
    <t>赵艺涵</t>
  </si>
  <si>
    <t>411321********0020</t>
  </si>
  <si>
    <t>0316</t>
  </si>
  <si>
    <t>谢庆凡</t>
  </si>
  <si>
    <t>0317</t>
  </si>
  <si>
    <t>杨明清</t>
  </si>
  <si>
    <t>0318</t>
  </si>
  <si>
    <t>曾祥平</t>
  </si>
  <si>
    <t>0319</t>
  </si>
  <si>
    <t>谷秀珍</t>
  </si>
  <si>
    <t>412921********0200</t>
  </si>
  <si>
    <t>0320</t>
  </si>
  <si>
    <t>林长</t>
  </si>
  <si>
    <t>0321</t>
  </si>
  <si>
    <t>赵全会</t>
  </si>
  <si>
    <t>0322</t>
  </si>
  <si>
    <t>何庆盈</t>
  </si>
  <si>
    <t>0323</t>
  </si>
  <si>
    <t>靳德军</t>
  </si>
  <si>
    <t>0324</t>
  </si>
  <si>
    <t>亿长云</t>
  </si>
  <si>
    <t>0325</t>
  </si>
  <si>
    <t>曹会霞</t>
  </si>
  <si>
    <t>0326</t>
  </si>
  <si>
    <t>李万杰</t>
  </si>
  <si>
    <t>412921********513X</t>
  </si>
  <si>
    <t>0327</t>
  </si>
  <si>
    <t>东北村</t>
  </si>
  <si>
    <t>沈金洪</t>
  </si>
  <si>
    <t>0328</t>
  </si>
  <si>
    <t>石光召</t>
  </si>
  <si>
    <t>0329</t>
  </si>
  <si>
    <t>刘玉凤</t>
  </si>
  <si>
    <t>0330</t>
  </si>
  <si>
    <t>吴秋颖</t>
  </si>
  <si>
    <t>0331</t>
  </si>
  <si>
    <t>李彬</t>
  </si>
  <si>
    <t>0332</t>
  </si>
  <si>
    <t>李梓嘉</t>
  </si>
  <si>
    <t>411321********0285</t>
  </si>
  <si>
    <t>0333</t>
  </si>
  <si>
    <t>毛钦连</t>
  </si>
  <si>
    <t>0334</t>
  </si>
  <si>
    <t>赵平远</t>
  </si>
  <si>
    <t>0335</t>
  </si>
  <si>
    <t>陈付梅</t>
  </si>
  <si>
    <t>0336</t>
  </si>
  <si>
    <t>0337</t>
  </si>
  <si>
    <t>0338</t>
  </si>
  <si>
    <t>赵运花</t>
  </si>
  <si>
    <t>0339</t>
  </si>
  <si>
    <t>刘喜瑞</t>
  </si>
  <si>
    <t>412921********5125</t>
  </si>
  <si>
    <t>0340</t>
  </si>
  <si>
    <t>杨树春</t>
  </si>
  <si>
    <t>412921********0062</t>
  </si>
  <si>
    <t>0341</t>
  </si>
  <si>
    <t>赵国锦</t>
  </si>
  <si>
    <t>0342</t>
  </si>
  <si>
    <t>史铁成</t>
  </si>
  <si>
    <t>0343</t>
  </si>
  <si>
    <t>赵长秀</t>
  </si>
  <si>
    <t>0344</t>
  </si>
  <si>
    <t>郑霞</t>
  </si>
  <si>
    <t>0345</t>
  </si>
  <si>
    <t>曹国勤</t>
  </si>
  <si>
    <t>412921********0105</t>
  </si>
  <si>
    <t>0346</t>
  </si>
  <si>
    <t>陈清合</t>
  </si>
  <si>
    <t>0347</t>
  </si>
  <si>
    <t>王德梅</t>
  </si>
  <si>
    <t>0348</t>
  </si>
  <si>
    <t>陈欣怡</t>
  </si>
  <si>
    <t>411321********0461</t>
  </si>
  <si>
    <t>0349</t>
  </si>
  <si>
    <t>谷秀杰</t>
  </si>
  <si>
    <t>0350</t>
  </si>
  <si>
    <t>靳小红</t>
  </si>
  <si>
    <t>0351</t>
  </si>
  <si>
    <t>靳袁镜</t>
  </si>
  <si>
    <t>411321********0024</t>
  </si>
  <si>
    <t>0352</t>
  </si>
  <si>
    <t>李清云</t>
  </si>
  <si>
    <t>0353</t>
  </si>
  <si>
    <t>李霞</t>
  </si>
  <si>
    <t>0354</t>
  </si>
  <si>
    <t>刘廷国</t>
  </si>
  <si>
    <t>412921********5119</t>
  </si>
  <si>
    <t>0355</t>
  </si>
  <si>
    <t>方荣杰</t>
  </si>
  <si>
    <t>412921********5140</t>
  </si>
  <si>
    <t>0356</t>
  </si>
  <si>
    <t>田向宇</t>
  </si>
  <si>
    <t>0357</t>
  </si>
  <si>
    <t>王德华</t>
  </si>
  <si>
    <t>0358</t>
  </si>
  <si>
    <t>金振惠</t>
  </si>
  <si>
    <t>412921********0168</t>
  </si>
  <si>
    <t>0359</t>
  </si>
  <si>
    <t>王来科</t>
  </si>
  <si>
    <t>0360</t>
  </si>
  <si>
    <t>王秀英</t>
  </si>
  <si>
    <t>0361</t>
  </si>
  <si>
    <t>王奇发</t>
  </si>
  <si>
    <t>0362</t>
  </si>
  <si>
    <t>吴桂朝</t>
  </si>
  <si>
    <t>0363</t>
  </si>
  <si>
    <t>吴庆玉</t>
  </si>
  <si>
    <t>0364</t>
  </si>
  <si>
    <t>郭永香</t>
  </si>
  <si>
    <t>0365</t>
  </si>
  <si>
    <t>徐国信</t>
  </si>
  <si>
    <t>0366</t>
  </si>
  <si>
    <t>许召付</t>
  </si>
  <si>
    <t>412921********0193</t>
  </si>
  <si>
    <t>0367</t>
  </si>
  <si>
    <t>郭心芝</t>
  </si>
  <si>
    <t>0368</t>
  </si>
  <si>
    <t>杨素芝</t>
  </si>
  <si>
    <t>0369</t>
  </si>
  <si>
    <t>沈润坤</t>
  </si>
  <si>
    <t>411326********0043</t>
  </si>
  <si>
    <t>0370</t>
  </si>
  <si>
    <t>张庆芝</t>
  </si>
  <si>
    <t>0371</t>
  </si>
  <si>
    <t>张召峰</t>
  </si>
  <si>
    <t>0372</t>
  </si>
  <si>
    <t>赵运荣</t>
  </si>
  <si>
    <t>412921********0128</t>
  </si>
  <si>
    <t>0373</t>
  </si>
  <si>
    <t>胡生玉</t>
  </si>
  <si>
    <t>0374</t>
  </si>
  <si>
    <t>杨玉华</t>
  </si>
  <si>
    <t>412921********1563</t>
  </si>
  <si>
    <t>0375</t>
  </si>
  <si>
    <t>张晓</t>
  </si>
  <si>
    <t>411326********0023</t>
  </si>
  <si>
    <t>0376</t>
  </si>
  <si>
    <t>薛庚申</t>
  </si>
  <si>
    <t>0377</t>
  </si>
  <si>
    <t>谢建生</t>
  </si>
  <si>
    <t>411326********0079</t>
  </si>
  <si>
    <t>0378</t>
  </si>
  <si>
    <t>谢政彬</t>
  </si>
  <si>
    <t>411321********0053</t>
  </si>
  <si>
    <t>0379</t>
  </si>
  <si>
    <t>刘长昊</t>
  </si>
  <si>
    <t>411321********043X</t>
  </si>
  <si>
    <t>0380</t>
  </si>
  <si>
    <t>刘冬忠</t>
  </si>
  <si>
    <t>0381</t>
  </si>
  <si>
    <t>李青杰</t>
  </si>
  <si>
    <t>0382</t>
  </si>
  <si>
    <t>聂飞</t>
  </si>
  <si>
    <t>0383</t>
  </si>
  <si>
    <t>安付贵</t>
  </si>
  <si>
    <t>0384</t>
  </si>
  <si>
    <t>李玉梅</t>
  </si>
  <si>
    <t>412921********7746</t>
  </si>
  <si>
    <t>0385</t>
  </si>
  <si>
    <t>方运献</t>
  </si>
  <si>
    <t>0386</t>
  </si>
  <si>
    <t>沈鹏</t>
  </si>
  <si>
    <t>0387</t>
  </si>
  <si>
    <t>赵金华</t>
  </si>
  <si>
    <t>0388</t>
  </si>
  <si>
    <t>孙平</t>
  </si>
  <si>
    <t>0389</t>
  </si>
  <si>
    <t>王运春</t>
  </si>
  <si>
    <t>0390</t>
  </si>
  <si>
    <t>席清敏</t>
  </si>
  <si>
    <t>412921********0089</t>
  </si>
  <si>
    <t>0391</t>
  </si>
  <si>
    <t>杨立刚</t>
  </si>
  <si>
    <t>0392</t>
  </si>
  <si>
    <t>贾清荣</t>
  </si>
  <si>
    <t>0393</t>
  </si>
  <si>
    <t>刘花荣</t>
  </si>
  <si>
    <t>0394</t>
  </si>
  <si>
    <t>曹炎</t>
  </si>
  <si>
    <t>0395</t>
  </si>
  <si>
    <t>李元振</t>
  </si>
  <si>
    <t>412921********0356</t>
  </si>
  <si>
    <t>0396</t>
  </si>
  <si>
    <t>张华</t>
  </si>
  <si>
    <t>412921********0149</t>
  </si>
  <si>
    <t>0397</t>
  </si>
  <si>
    <t>范振荣</t>
  </si>
  <si>
    <t>0398</t>
  </si>
  <si>
    <t>尚萍</t>
  </si>
  <si>
    <t>0399</t>
  </si>
  <si>
    <t>陈天伟</t>
  </si>
  <si>
    <t>412921********0235</t>
  </si>
  <si>
    <t>0400</t>
  </si>
  <si>
    <t>翟远敏</t>
  </si>
  <si>
    <t>0401</t>
  </si>
  <si>
    <t>石洪敏</t>
  </si>
  <si>
    <t>0402</t>
  </si>
  <si>
    <t>王爱</t>
  </si>
  <si>
    <t>0403</t>
  </si>
  <si>
    <t>朱红明</t>
  </si>
  <si>
    <t>0404</t>
  </si>
  <si>
    <t>王森</t>
  </si>
  <si>
    <t>411326********0056</t>
  </si>
  <si>
    <t>4113210101</t>
  </si>
  <si>
    <t>0405</t>
  </si>
  <si>
    <t>刘荣兰</t>
  </si>
  <si>
    <t>0406</t>
  </si>
  <si>
    <t>仝太军</t>
  </si>
  <si>
    <t>0407</t>
  </si>
  <si>
    <t>城关</t>
  </si>
  <si>
    <t>蔡黎</t>
  </si>
  <si>
    <t>0408</t>
  </si>
  <si>
    <t>城关东北六组</t>
  </si>
  <si>
    <t>梁燕</t>
  </si>
  <si>
    <t>411326********0026</t>
  </si>
  <si>
    <t>0409</t>
  </si>
  <si>
    <t>任肖征</t>
  </si>
  <si>
    <t>0410</t>
  </si>
  <si>
    <t>城关镇中华村</t>
  </si>
  <si>
    <t>刘双龙</t>
  </si>
  <si>
    <t>0411</t>
  </si>
  <si>
    <t>刘鸿涛</t>
  </si>
  <si>
    <t>411324********301X</t>
  </si>
  <si>
    <t>0412</t>
  </si>
  <si>
    <t>刘靳琪</t>
  </si>
  <si>
    <t>411321********5180</t>
  </si>
  <si>
    <t>0413</t>
  </si>
  <si>
    <t>张殿洲</t>
  </si>
  <si>
    <t>412921********0074</t>
  </si>
  <si>
    <t>0414</t>
  </si>
  <si>
    <t>李文忠</t>
  </si>
  <si>
    <t>0415</t>
  </si>
  <si>
    <t>李增伟</t>
  </si>
  <si>
    <t>411321********6163</t>
  </si>
  <si>
    <t>0416</t>
  </si>
  <si>
    <t>郭相全</t>
  </si>
  <si>
    <t>0417</t>
  </si>
  <si>
    <t>郭淯硕</t>
  </si>
  <si>
    <t>411321********3002</t>
  </si>
  <si>
    <t>0418</t>
  </si>
  <si>
    <t>郭育鑫</t>
  </si>
  <si>
    <t>411321********6202</t>
  </si>
  <si>
    <t>2025年10月</t>
  </si>
  <si>
    <t>0419</t>
  </si>
  <si>
    <t>褚清瑞</t>
  </si>
  <si>
    <t>0420</t>
  </si>
  <si>
    <t>城关镇东北村</t>
  </si>
  <si>
    <t>马秋</t>
  </si>
  <si>
    <t>0421</t>
  </si>
  <si>
    <t>耿明多</t>
  </si>
  <si>
    <t>412921********0082</t>
  </si>
  <si>
    <t>0422</t>
  </si>
  <si>
    <t>魏廷芳</t>
  </si>
  <si>
    <t>0423</t>
  </si>
  <si>
    <t>程栓成</t>
  </si>
  <si>
    <t>0424</t>
  </si>
  <si>
    <t>周文成</t>
  </si>
  <si>
    <t>412921********0053</t>
  </si>
  <si>
    <t>0425</t>
  </si>
  <si>
    <t>温延荣</t>
  </si>
  <si>
    <t>0426</t>
  </si>
  <si>
    <t>楚德海</t>
  </si>
  <si>
    <t>0427</t>
  </si>
  <si>
    <t>靳三荣</t>
  </si>
  <si>
    <t>0428</t>
  </si>
  <si>
    <t>城关镇西北村</t>
  </si>
  <si>
    <t>高玉明</t>
  </si>
  <si>
    <t>0429</t>
  </si>
  <si>
    <t>仝凌举</t>
  </si>
  <si>
    <t>411321********0014</t>
  </si>
  <si>
    <t>0430</t>
  </si>
  <si>
    <t>吴青风</t>
  </si>
  <si>
    <t>0431</t>
  </si>
  <si>
    <t>李林德</t>
  </si>
  <si>
    <t>0432</t>
  </si>
  <si>
    <t>李德敏</t>
  </si>
  <si>
    <t>412921********0065</t>
  </si>
  <si>
    <t>0433</t>
  </si>
  <si>
    <t>杜保云</t>
  </si>
  <si>
    <t>0434</t>
  </si>
  <si>
    <t>范永旺</t>
  </si>
  <si>
    <t>0435</t>
  </si>
  <si>
    <t>张天凤</t>
  </si>
  <si>
    <t>0436</t>
  </si>
  <si>
    <t>卞勤</t>
  </si>
  <si>
    <t>0437</t>
  </si>
  <si>
    <t>赵明</t>
  </si>
  <si>
    <t>0438</t>
  </si>
  <si>
    <t>赵远振</t>
  </si>
  <si>
    <t>411326********3613</t>
  </si>
  <si>
    <t>0439</t>
  </si>
  <si>
    <t>张庆兰</t>
  </si>
  <si>
    <t>0440</t>
  </si>
  <si>
    <t>史长勤</t>
  </si>
  <si>
    <t>412921********5527</t>
  </si>
  <si>
    <t>0441</t>
  </si>
  <si>
    <t>王晓</t>
  </si>
  <si>
    <t>0442</t>
  </si>
  <si>
    <t>城关北外村</t>
  </si>
  <si>
    <t>常洪彦</t>
  </si>
  <si>
    <t>0443</t>
  </si>
  <si>
    <t>王家豪</t>
  </si>
  <si>
    <t>411321********0019</t>
  </si>
  <si>
    <t>0444</t>
  </si>
  <si>
    <t>刘保林</t>
  </si>
  <si>
    <t>0445</t>
  </si>
  <si>
    <t>王淑芝</t>
  </si>
  <si>
    <t>412921********0245</t>
  </si>
  <si>
    <t>0446</t>
  </si>
  <si>
    <t>邵新</t>
  </si>
  <si>
    <t>0447</t>
  </si>
  <si>
    <t>吉春旭</t>
  </si>
  <si>
    <t>412921********1510</t>
  </si>
  <si>
    <t>0448</t>
  </si>
  <si>
    <t>刘青芳</t>
  </si>
  <si>
    <t>411326********0040</t>
  </si>
  <si>
    <t>0449</t>
  </si>
  <si>
    <t>谷春方</t>
  </si>
  <si>
    <t>0450</t>
  </si>
  <si>
    <t>沈金焕</t>
  </si>
  <si>
    <t>0451</t>
  </si>
  <si>
    <t>王明春</t>
  </si>
  <si>
    <t>0452</t>
  </si>
  <si>
    <t>张沛</t>
  </si>
  <si>
    <t>0453</t>
  </si>
  <si>
    <t>石洪建</t>
  </si>
  <si>
    <t>412921********0079</t>
  </si>
  <si>
    <t>0454</t>
  </si>
  <si>
    <t>李玉敏</t>
  </si>
  <si>
    <t>0455</t>
  </si>
  <si>
    <t>杨广武</t>
  </si>
  <si>
    <t>412921********0318</t>
  </si>
  <si>
    <t>0456</t>
  </si>
  <si>
    <t>汤孝民</t>
  </si>
  <si>
    <t>0457</t>
  </si>
  <si>
    <t>杨寿杰</t>
  </si>
  <si>
    <t>412921********4043</t>
  </si>
  <si>
    <t>0458</t>
  </si>
  <si>
    <t>闫刚</t>
  </si>
  <si>
    <t>412921********0119</t>
  </si>
  <si>
    <t>0459</t>
  </si>
  <si>
    <t>范自秀</t>
  </si>
  <si>
    <t>0460</t>
  </si>
  <si>
    <t>城关镇北外村</t>
  </si>
  <si>
    <t>王付梅</t>
  </si>
  <si>
    <t>0461</t>
  </si>
  <si>
    <t>张心玲</t>
  </si>
  <si>
    <t>0462</t>
  </si>
  <si>
    <t>向广英</t>
  </si>
  <si>
    <t>412921********2941</t>
  </si>
  <si>
    <t>0463</t>
  </si>
  <si>
    <t>郑爱芬</t>
  </si>
  <si>
    <t>0464</t>
  </si>
  <si>
    <t>段芳</t>
  </si>
  <si>
    <t>0465</t>
  </si>
  <si>
    <t>马润坤</t>
  </si>
  <si>
    <t>411326********0027</t>
  </si>
  <si>
    <t>0466</t>
  </si>
  <si>
    <t>白广荣</t>
  </si>
  <si>
    <t>0467</t>
  </si>
  <si>
    <t>蒋丰梅</t>
  </si>
  <si>
    <t>0468</t>
  </si>
  <si>
    <t>王爱臣</t>
  </si>
  <si>
    <t>0469</t>
  </si>
  <si>
    <t>郭新芳</t>
  </si>
  <si>
    <t>0470</t>
  </si>
  <si>
    <t>余明</t>
  </si>
  <si>
    <t>0471</t>
  </si>
  <si>
    <t>郭书杰</t>
  </si>
  <si>
    <t>0472</t>
  </si>
  <si>
    <t>刘国勤</t>
  </si>
  <si>
    <t>0473</t>
  </si>
  <si>
    <t>侯其华</t>
  </si>
  <si>
    <t>0474</t>
  </si>
  <si>
    <t>丁国顺</t>
  </si>
  <si>
    <t>0475</t>
  </si>
  <si>
    <t>闫玉轩</t>
  </si>
  <si>
    <t>412922********2057</t>
  </si>
  <si>
    <t>0476</t>
  </si>
  <si>
    <t>蔺三</t>
  </si>
  <si>
    <t>0477</t>
  </si>
  <si>
    <t>薛志云</t>
  </si>
  <si>
    <t>0478</t>
  </si>
  <si>
    <t>吴保伟</t>
  </si>
  <si>
    <t>0479</t>
  </si>
  <si>
    <t>隋春雷</t>
  </si>
  <si>
    <t>0480</t>
  </si>
  <si>
    <t>隋宏振</t>
  </si>
  <si>
    <t>411321********0018</t>
  </si>
  <si>
    <t>0481</t>
  </si>
  <si>
    <t>任兴强</t>
  </si>
  <si>
    <t>0482</t>
  </si>
  <si>
    <t xml:space="preserve">郭玉芝 </t>
  </si>
  <si>
    <t>0483</t>
  </si>
  <si>
    <t>蔡庆昌</t>
  </si>
  <si>
    <t>0484</t>
  </si>
  <si>
    <t>雷彬</t>
  </si>
  <si>
    <t>0485</t>
  </si>
  <si>
    <t>庞大方</t>
  </si>
  <si>
    <t>0486</t>
  </si>
  <si>
    <t>张金华</t>
  </si>
  <si>
    <t>412921********0163</t>
  </si>
  <si>
    <t>0487</t>
  </si>
  <si>
    <t>蒋小云</t>
  </si>
  <si>
    <t>0488</t>
  </si>
  <si>
    <t>朱运喜</t>
  </si>
  <si>
    <t>0489</t>
  </si>
  <si>
    <t>城关镇东北东北六组</t>
  </si>
  <si>
    <t>许小焕</t>
  </si>
  <si>
    <t>0490</t>
  </si>
  <si>
    <t>李书良</t>
  </si>
  <si>
    <t>412921********0133</t>
  </si>
  <si>
    <t>0491</t>
  </si>
  <si>
    <t>刘清亮</t>
  </si>
  <si>
    <t>0492</t>
  </si>
  <si>
    <t>邓秀</t>
  </si>
  <si>
    <t>0493</t>
  </si>
  <si>
    <t>高中付</t>
  </si>
  <si>
    <t>0494</t>
  </si>
  <si>
    <t>靳德连</t>
  </si>
  <si>
    <t>0495</t>
  </si>
  <si>
    <t>李天才</t>
  </si>
  <si>
    <t>0496</t>
  </si>
  <si>
    <t>张保仁</t>
  </si>
  <si>
    <t>0497</t>
  </si>
  <si>
    <t>王相明</t>
  </si>
  <si>
    <t>0498</t>
  </si>
  <si>
    <t>徐振方</t>
  </si>
  <si>
    <t>0499</t>
  </si>
  <si>
    <t>张金龙</t>
  </si>
  <si>
    <t>0500</t>
  </si>
  <si>
    <t>李焕</t>
  </si>
  <si>
    <t>0501</t>
  </si>
  <si>
    <t>贾桂兰</t>
  </si>
  <si>
    <t>0502</t>
  </si>
  <si>
    <t>文德庆</t>
  </si>
  <si>
    <t>0503</t>
  </si>
  <si>
    <t>张秀会</t>
  </si>
  <si>
    <t>0504</t>
  </si>
  <si>
    <t>汪大琴</t>
  </si>
  <si>
    <t>0505</t>
  </si>
  <si>
    <t>马作平</t>
  </si>
  <si>
    <t>412921********0348</t>
  </si>
  <si>
    <t>0506</t>
  </si>
  <si>
    <t>随广菊</t>
  </si>
  <si>
    <t>0507</t>
  </si>
  <si>
    <t>王菊花</t>
  </si>
  <si>
    <t>0508</t>
  </si>
  <si>
    <t>陈海芳</t>
  </si>
  <si>
    <t>0509</t>
  </si>
  <si>
    <t>崔国荣</t>
  </si>
  <si>
    <t>0510</t>
  </si>
  <si>
    <t>李玉军</t>
  </si>
  <si>
    <t>0511</t>
  </si>
  <si>
    <t>王春生</t>
  </si>
  <si>
    <t>412921********0075</t>
  </si>
  <si>
    <t>0512</t>
  </si>
  <si>
    <t>陈荣珍</t>
  </si>
  <si>
    <t>412921********0263</t>
  </si>
  <si>
    <t>0513</t>
  </si>
  <si>
    <t>刘德祥</t>
  </si>
  <si>
    <t>412921********0237</t>
  </si>
  <si>
    <t>0514</t>
  </si>
  <si>
    <t>牛清杰</t>
  </si>
  <si>
    <t>0515</t>
  </si>
  <si>
    <t>刘洋</t>
  </si>
  <si>
    <t>0516</t>
  </si>
  <si>
    <t>赵玉燕</t>
  </si>
  <si>
    <t>412921********024X</t>
  </si>
  <si>
    <t>0517</t>
  </si>
  <si>
    <t>张萍</t>
  </si>
  <si>
    <t>0518</t>
  </si>
  <si>
    <t>赵书琴</t>
  </si>
  <si>
    <t>412921********0281</t>
  </si>
  <si>
    <t>0519</t>
  </si>
  <si>
    <t>杨福群</t>
  </si>
  <si>
    <t>412921********007X</t>
  </si>
  <si>
    <t>0520</t>
  </si>
  <si>
    <t>蔡伟</t>
  </si>
  <si>
    <t>0521</t>
  </si>
  <si>
    <t>梁泽波</t>
  </si>
  <si>
    <t>0522</t>
  </si>
  <si>
    <t>梁锦程</t>
  </si>
  <si>
    <t>411321********0132</t>
  </si>
  <si>
    <t>0523</t>
  </si>
  <si>
    <t>李先平</t>
  </si>
  <si>
    <t>412921********5284</t>
  </si>
  <si>
    <t>0524</t>
  </si>
  <si>
    <t>任洪军</t>
  </si>
  <si>
    <t>0525</t>
  </si>
  <si>
    <t>符伟</t>
  </si>
  <si>
    <t>0526</t>
  </si>
  <si>
    <t>张燕</t>
  </si>
  <si>
    <t>0527</t>
  </si>
  <si>
    <t>刘青梅</t>
  </si>
  <si>
    <t>0528</t>
  </si>
  <si>
    <t>刘德有</t>
  </si>
  <si>
    <t>412921********029X</t>
  </si>
  <si>
    <t>0529</t>
  </si>
  <si>
    <t>贺荣芳</t>
  </si>
  <si>
    <t>412921********0327</t>
  </si>
  <si>
    <t>0530</t>
  </si>
  <si>
    <t>陈庆芳</t>
  </si>
  <si>
    <t>0531</t>
  </si>
  <si>
    <t>王鑫梦</t>
  </si>
  <si>
    <t>411321********0043</t>
  </si>
  <si>
    <t>0532</t>
  </si>
  <si>
    <t>吴峰</t>
  </si>
  <si>
    <t>0533</t>
  </si>
  <si>
    <t>张晓薇</t>
  </si>
  <si>
    <t>412921********3660</t>
  </si>
  <si>
    <t>0534</t>
  </si>
  <si>
    <t>李中震</t>
  </si>
  <si>
    <t>0535</t>
  </si>
  <si>
    <t>张学建</t>
  </si>
  <si>
    <t>0536</t>
  </si>
  <si>
    <t>赵国勤</t>
  </si>
  <si>
    <t>0537</t>
  </si>
  <si>
    <t>高书强</t>
  </si>
  <si>
    <t>0538</t>
  </si>
  <si>
    <t>李林春</t>
  </si>
  <si>
    <t>0539</t>
  </si>
  <si>
    <t>李兴兰</t>
  </si>
  <si>
    <t>0540</t>
  </si>
  <si>
    <t>邵金元</t>
  </si>
  <si>
    <t>0541</t>
  </si>
  <si>
    <t>郭新珍</t>
  </si>
  <si>
    <t>0542</t>
  </si>
  <si>
    <t>城关镇西北</t>
  </si>
  <si>
    <t>张熙迅</t>
  </si>
  <si>
    <t>411321********0073</t>
  </si>
  <si>
    <t>0543</t>
  </si>
  <si>
    <t>城关镇中华</t>
  </si>
  <si>
    <t>刘长海</t>
  </si>
  <si>
    <t>0544</t>
  </si>
  <si>
    <t>刘俊梅</t>
  </si>
  <si>
    <t>0545</t>
  </si>
  <si>
    <t>褚青明</t>
  </si>
  <si>
    <t>411326********2411</t>
  </si>
  <si>
    <t>0546</t>
  </si>
  <si>
    <t>周旭</t>
  </si>
  <si>
    <t>411321********5116</t>
  </si>
  <si>
    <t>0547</t>
  </si>
  <si>
    <t>张涵</t>
  </si>
  <si>
    <t>411321********0068</t>
  </si>
  <si>
    <t>0548</t>
  </si>
  <si>
    <t>张统</t>
  </si>
  <si>
    <t>411321********6130</t>
  </si>
  <si>
    <t>0549</t>
  </si>
  <si>
    <t>褚松梅</t>
  </si>
  <si>
    <t>412921********0264</t>
  </si>
  <si>
    <t>0550</t>
  </si>
  <si>
    <t>韩桂套</t>
  </si>
  <si>
    <t>0551</t>
  </si>
  <si>
    <t>董正英</t>
  </si>
  <si>
    <t>0552</t>
  </si>
  <si>
    <t>张金平</t>
  </si>
  <si>
    <t>0553</t>
  </si>
  <si>
    <t>马全兴</t>
  </si>
  <si>
    <t>0554</t>
  </si>
  <si>
    <t>雷建朝</t>
  </si>
  <si>
    <t>0555</t>
  </si>
  <si>
    <t>蔡花</t>
  </si>
  <si>
    <t>0556</t>
  </si>
  <si>
    <t>法秀钦</t>
  </si>
  <si>
    <t>0557</t>
  </si>
  <si>
    <t>崔建生</t>
  </si>
  <si>
    <t>0558</t>
  </si>
  <si>
    <t>华德芳</t>
  </si>
  <si>
    <t>0559</t>
  </si>
  <si>
    <t>刘发祥</t>
  </si>
  <si>
    <t>0560</t>
  </si>
  <si>
    <t>靳洪梅</t>
  </si>
  <si>
    <t>0561</t>
  </si>
  <si>
    <t>李树强</t>
  </si>
  <si>
    <t>412921********2811</t>
  </si>
  <si>
    <t>0562</t>
  </si>
  <si>
    <t>王瑞兰</t>
  </si>
  <si>
    <t>0563</t>
  </si>
  <si>
    <t>张书军</t>
  </si>
  <si>
    <t>0564</t>
  </si>
  <si>
    <t>韩桂芝</t>
  </si>
  <si>
    <t>0565</t>
  </si>
  <si>
    <t>张永莲</t>
  </si>
  <si>
    <t>0566</t>
  </si>
  <si>
    <t>张德霞</t>
  </si>
  <si>
    <t>0567</t>
  </si>
  <si>
    <t>张书征</t>
  </si>
  <si>
    <t>0568</t>
  </si>
  <si>
    <t>郭德献</t>
  </si>
  <si>
    <t>0569</t>
  </si>
  <si>
    <t>尹玉春</t>
  </si>
  <si>
    <t>0570</t>
  </si>
  <si>
    <t>王运芝</t>
  </si>
  <si>
    <t>0571</t>
  </si>
  <si>
    <t>柏洪山</t>
  </si>
  <si>
    <t>0572</t>
  </si>
  <si>
    <t>王文会</t>
  </si>
  <si>
    <t>412921********0104</t>
  </si>
  <si>
    <t>0573</t>
  </si>
  <si>
    <t>李杰</t>
  </si>
  <si>
    <t>0574</t>
  </si>
  <si>
    <t>谷大伟</t>
  </si>
  <si>
    <t>0575</t>
  </si>
  <si>
    <t>苗青杰</t>
  </si>
  <si>
    <t>0576</t>
  </si>
  <si>
    <t>尚玉勤</t>
  </si>
  <si>
    <t>412921********0181</t>
  </si>
  <si>
    <t>0577</t>
  </si>
  <si>
    <t>张清云</t>
  </si>
  <si>
    <t>0578</t>
  </si>
  <si>
    <t>李国勤</t>
  </si>
  <si>
    <t>0579</t>
  </si>
  <si>
    <t>宋华伟</t>
  </si>
  <si>
    <t>0580</t>
  </si>
  <si>
    <t>田付炬</t>
  </si>
  <si>
    <t>0581</t>
  </si>
  <si>
    <t>田启锋</t>
  </si>
  <si>
    <t>411321********0017</t>
  </si>
  <si>
    <t>0582</t>
  </si>
  <si>
    <t>高相云</t>
  </si>
  <si>
    <t>0583</t>
  </si>
  <si>
    <t>王德兰</t>
  </si>
  <si>
    <t>0584</t>
  </si>
  <si>
    <t>张福海</t>
  </si>
  <si>
    <t>412921********0090</t>
  </si>
  <si>
    <t>0585</t>
  </si>
  <si>
    <t>汤惠银</t>
  </si>
  <si>
    <t>411321********0026</t>
  </si>
  <si>
    <t>0586</t>
  </si>
  <si>
    <t>郑多勤</t>
  </si>
  <si>
    <t>0587</t>
  </si>
  <si>
    <t>吕春斗</t>
  </si>
  <si>
    <t>412921********0374</t>
  </si>
  <si>
    <t>0588</t>
  </si>
  <si>
    <t>贾红广</t>
  </si>
  <si>
    <t>0589</t>
  </si>
  <si>
    <t>李金贵</t>
  </si>
  <si>
    <t>412921********4027</t>
  </si>
  <si>
    <t>0590</t>
  </si>
  <si>
    <t>李彦霖</t>
  </si>
  <si>
    <t>411326********0129</t>
  </si>
  <si>
    <t>0591</t>
  </si>
  <si>
    <t>郑慎振</t>
  </si>
  <si>
    <t>411321********3314</t>
  </si>
  <si>
    <t>0592</t>
  </si>
  <si>
    <t>董大永</t>
  </si>
  <si>
    <t>411326********0015</t>
  </si>
  <si>
    <t>0593</t>
  </si>
  <si>
    <t>董佳欣</t>
  </si>
  <si>
    <t>411321********5344</t>
  </si>
  <si>
    <t>0594</t>
  </si>
  <si>
    <t>吴荣林</t>
  </si>
  <si>
    <t>0595</t>
  </si>
  <si>
    <t>冯勤</t>
  </si>
  <si>
    <t>0596</t>
  </si>
  <si>
    <t>石贤中</t>
  </si>
  <si>
    <t>0597</t>
  </si>
  <si>
    <t>白小玲</t>
  </si>
  <si>
    <t>0598</t>
  </si>
  <si>
    <t>师新杰</t>
  </si>
  <si>
    <t>412921********1167</t>
  </si>
  <si>
    <t>0599</t>
  </si>
  <si>
    <t>任龙</t>
  </si>
  <si>
    <t>411326********003X</t>
  </si>
  <si>
    <t>0600</t>
  </si>
  <si>
    <t>曾俊英</t>
  </si>
  <si>
    <t>0601</t>
  </si>
  <si>
    <t>刘丙朝</t>
  </si>
  <si>
    <t>0602</t>
  </si>
  <si>
    <t>北外社区</t>
  </si>
  <si>
    <t>刘中亮</t>
  </si>
  <si>
    <t>0603</t>
  </si>
  <si>
    <t>裴华</t>
  </si>
  <si>
    <t>0604</t>
  </si>
  <si>
    <t>孔德华</t>
  </si>
  <si>
    <t>0605</t>
  </si>
  <si>
    <t>刘中举</t>
  </si>
  <si>
    <t>0606</t>
  </si>
  <si>
    <t>城关西北</t>
  </si>
  <si>
    <t>王宏斌</t>
  </si>
  <si>
    <t>0607</t>
  </si>
  <si>
    <t>王健</t>
  </si>
  <si>
    <t>0608</t>
  </si>
  <si>
    <t>尹延娜</t>
  </si>
  <si>
    <t>411326********0029</t>
  </si>
  <si>
    <t>0609</t>
  </si>
  <si>
    <t>城关中华</t>
  </si>
  <si>
    <t>栗桂杰</t>
  </si>
  <si>
    <t>0610</t>
  </si>
  <si>
    <t>李录荣</t>
  </si>
  <si>
    <t>0611</t>
  </si>
  <si>
    <t>马小壮</t>
  </si>
  <si>
    <t>0612</t>
  </si>
  <si>
    <t>马鑫钰</t>
  </si>
  <si>
    <t>411326********0024</t>
  </si>
  <si>
    <t>0613</t>
  </si>
  <si>
    <t>徐文丰</t>
  </si>
  <si>
    <t>412921********4421</t>
  </si>
  <si>
    <t>0614</t>
  </si>
  <si>
    <t>张红亮</t>
  </si>
  <si>
    <t>0615</t>
  </si>
  <si>
    <t>韩付勤</t>
  </si>
  <si>
    <t>0616</t>
  </si>
  <si>
    <t>城关东北</t>
  </si>
  <si>
    <t>马万阁</t>
  </si>
  <si>
    <t>0617</t>
  </si>
  <si>
    <t>樊金山</t>
  </si>
  <si>
    <t>411326********0053</t>
  </si>
  <si>
    <t>0618</t>
  </si>
  <si>
    <t>司保莲</t>
  </si>
  <si>
    <t>0619</t>
  </si>
  <si>
    <t>高书敏</t>
  </si>
  <si>
    <t>0620</t>
  </si>
  <si>
    <t>李玉强</t>
  </si>
  <si>
    <t>0621</t>
  </si>
  <si>
    <t>席云秀</t>
  </si>
  <si>
    <t>0622</t>
  </si>
  <si>
    <t>蒋廷瑞</t>
  </si>
  <si>
    <t>0623</t>
  </si>
  <si>
    <t>杨万荣</t>
  </si>
  <si>
    <t>0624</t>
  </si>
  <si>
    <t>王勇</t>
  </si>
  <si>
    <t>411326********0033</t>
  </si>
  <si>
    <t>0625</t>
  </si>
  <si>
    <t>郭永信</t>
  </si>
  <si>
    <t>0626</t>
  </si>
  <si>
    <t>王玉勤</t>
  </si>
  <si>
    <t>412921********0084</t>
  </si>
  <si>
    <t>0627</t>
  </si>
  <si>
    <t>王艺</t>
  </si>
  <si>
    <t>411326********0021</t>
  </si>
  <si>
    <t>0628</t>
  </si>
  <si>
    <t>张东洋</t>
  </si>
  <si>
    <t>411326********0446</t>
  </si>
  <si>
    <t>0629</t>
  </si>
  <si>
    <t>张世珍</t>
  </si>
  <si>
    <t>412921********0421</t>
  </si>
  <si>
    <t>0630</t>
  </si>
  <si>
    <t>代天荣</t>
  </si>
  <si>
    <t>0631</t>
  </si>
  <si>
    <t>芦明成</t>
  </si>
  <si>
    <t>0632</t>
  </si>
  <si>
    <t>李书爱</t>
  </si>
  <si>
    <t>0633</t>
  </si>
  <si>
    <t>魏文丽</t>
  </si>
  <si>
    <t>0634</t>
  </si>
  <si>
    <t>杨玉强</t>
  </si>
  <si>
    <t>0635</t>
  </si>
  <si>
    <t>刘清泉</t>
  </si>
  <si>
    <t>411321********0030</t>
  </si>
  <si>
    <t>0636</t>
  </si>
  <si>
    <t>刘清宇</t>
  </si>
  <si>
    <t>411321********0156</t>
  </si>
  <si>
    <t>0637</t>
  </si>
  <si>
    <t>张宗荣</t>
  </si>
  <si>
    <t>0638</t>
  </si>
  <si>
    <t>贾宗超</t>
  </si>
  <si>
    <t>0639</t>
  </si>
  <si>
    <t>闫学会</t>
  </si>
  <si>
    <t>412921********0120</t>
  </si>
  <si>
    <t>0640</t>
  </si>
  <si>
    <t>王召凤</t>
  </si>
  <si>
    <t>411321********0205</t>
  </si>
  <si>
    <t>0641</t>
  </si>
  <si>
    <t>闫清山</t>
  </si>
  <si>
    <t>411321********5156</t>
  </si>
  <si>
    <t>0642</t>
  </si>
  <si>
    <t>任冀</t>
  </si>
  <si>
    <t>0643</t>
  </si>
  <si>
    <t>王清彦</t>
  </si>
  <si>
    <t>0644</t>
  </si>
  <si>
    <t>黄芝云</t>
  </si>
  <si>
    <t>0645</t>
  </si>
  <si>
    <t>城关北外</t>
  </si>
  <si>
    <t>朱晓峰</t>
  </si>
  <si>
    <t>0646</t>
  </si>
  <si>
    <t>张建遇</t>
  </si>
  <si>
    <t>0647</t>
  </si>
  <si>
    <t>杜金平</t>
  </si>
  <si>
    <t>412921********3887</t>
  </si>
  <si>
    <t>0648</t>
  </si>
  <si>
    <t>董希东</t>
  </si>
  <si>
    <t>0649</t>
  </si>
  <si>
    <t>田芳</t>
  </si>
  <si>
    <t>0650</t>
  </si>
  <si>
    <t>董金丽</t>
  </si>
  <si>
    <t>0651</t>
  </si>
  <si>
    <t>刘炳强</t>
  </si>
  <si>
    <t>0652</t>
  </si>
  <si>
    <t>郭春云</t>
  </si>
  <si>
    <t>0653</t>
  </si>
  <si>
    <t>靳三鹏</t>
  </si>
  <si>
    <t>0654</t>
  </si>
  <si>
    <t>李帮玲</t>
  </si>
  <si>
    <t>0655</t>
  </si>
  <si>
    <t>刘中强</t>
  </si>
  <si>
    <t>0656</t>
  </si>
  <si>
    <t>乔瑞</t>
  </si>
  <si>
    <t>0657</t>
  </si>
  <si>
    <t>邵青连</t>
  </si>
  <si>
    <t>0658</t>
  </si>
  <si>
    <t>张支桂</t>
  </si>
  <si>
    <t>0659</t>
  </si>
  <si>
    <t>韩桂花</t>
  </si>
  <si>
    <t>0660</t>
  </si>
  <si>
    <t>刘清敏</t>
  </si>
  <si>
    <t>0661</t>
  </si>
  <si>
    <t>城关沙坪</t>
  </si>
  <si>
    <t>王荣军</t>
  </si>
  <si>
    <t>0662</t>
  </si>
  <si>
    <t>王超</t>
  </si>
  <si>
    <t>0663</t>
  </si>
  <si>
    <t>城关东北村</t>
  </si>
  <si>
    <t>王荣基</t>
  </si>
  <si>
    <t>411321********5638</t>
  </si>
  <si>
    <t>0664</t>
  </si>
  <si>
    <t>张丽</t>
  </si>
  <si>
    <t>0665</t>
  </si>
  <si>
    <t>张建</t>
  </si>
  <si>
    <t>0666</t>
  </si>
  <si>
    <t>孙长荣</t>
  </si>
  <si>
    <t>0667</t>
  </si>
  <si>
    <t>韩中远</t>
  </si>
  <si>
    <t>412921********2492</t>
  </si>
  <si>
    <t>0668</t>
  </si>
  <si>
    <t>王付明</t>
  </si>
  <si>
    <t>0669</t>
  </si>
  <si>
    <t>刘钦然</t>
  </si>
  <si>
    <t>411326********3629</t>
  </si>
  <si>
    <t>0670</t>
  </si>
  <si>
    <t>王兴平</t>
  </si>
  <si>
    <t>0671</t>
  </si>
  <si>
    <t>孙朝梅</t>
  </si>
  <si>
    <t>0672</t>
  </si>
  <si>
    <t>苏长荣</t>
  </si>
  <si>
    <t>0673</t>
  </si>
  <si>
    <t>城关中华村</t>
  </si>
  <si>
    <t>宋天云</t>
  </si>
  <si>
    <t>0674</t>
  </si>
  <si>
    <t>狄延飞</t>
  </si>
  <si>
    <t>0675</t>
  </si>
  <si>
    <t>徐振红</t>
  </si>
  <si>
    <t>0676</t>
  </si>
  <si>
    <t>李炫非</t>
  </si>
  <si>
    <t>0677</t>
  </si>
  <si>
    <t>李冠桦</t>
  </si>
  <si>
    <t>411321********0134</t>
  </si>
  <si>
    <t>0678</t>
  </si>
  <si>
    <t>吴其伟</t>
  </si>
  <si>
    <t>0679</t>
  </si>
  <si>
    <t>刘昱灼</t>
  </si>
  <si>
    <t>411321********5609</t>
  </si>
  <si>
    <t>0680</t>
  </si>
  <si>
    <t>郭相玉</t>
  </si>
  <si>
    <t>0681</t>
  </si>
  <si>
    <t>崔雪</t>
  </si>
  <si>
    <t>0682</t>
  </si>
  <si>
    <t>城关西北村</t>
  </si>
  <si>
    <t>王运强</t>
  </si>
  <si>
    <t>0683</t>
  </si>
  <si>
    <t>王冬冬</t>
  </si>
  <si>
    <t>411326********0010</t>
  </si>
  <si>
    <t>0684</t>
  </si>
  <si>
    <t>贾作保</t>
  </si>
  <si>
    <t>411326********0059</t>
  </si>
  <si>
    <t>0685</t>
  </si>
  <si>
    <t>张继元</t>
  </si>
  <si>
    <t>411321********445X</t>
  </si>
  <si>
    <t>0686</t>
  </si>
  <si>
    <t>张万庆</t>
  </si>
  <si>
    <t>412921********0358</t>
  </si>
  <si>
    <t>0687</t>
  </si>
  <si>
    <t>蔡松</t>
  </si>
  <si>
    <t>0688</t>
  </si>
  <si>
    <t>蔡千姿</t>
  </si>
  <si>
    <t>411321********0186</t>
  </si>
  <si>
    <t>0689</t>
  </si>
  <si>
    <t>司建春</t>
  </si>
  <si>
    <t>412929********1340</t>
  </si>
  <si>
    <t>0690</t>
  </si>
  <si>
    <t>杨立琴</t>
  </si>
  <si>
    <t>0691</t>
  </si>
  <si>
    <t>张振敏</t>
  </si>
  <si>
    <t>0692</t>
  </si>
  <si>
    <t>李娟</t>
  </si>
  <si>
    <t>411381********1763</t>
  </si>
  <si>
    <t>0693</t>
  </si>
  <si>
    <t>王兴军</t>
  </si>
  <si>
    <t>0694</t>
  </si>
  <si>
    <t>段辛辛</t>
  </si>
  <si>
    <t>411321********0045</t>
  </si>
  <si>
    <t>0695</t>
  </si>
  <si>
    <t>城关镇工信局</t>
  </si>
  <si>
    <t>王俊云</t>
  </si>
  <si>
    <t>412921********442X</t>
  </si>
  <si>
    <t>0696</t>
  </si>
  <si>
    <t>沈海莲</t>
  </si>
  <si>
    <t>0697</t>
  </si>
  <si>
    <t>刘德华</t>
  </si>
  <si>
    <t>0698</t>
  </si>
  <si>
    <t>城关镇政府</t>
  </si>
  <si>
    <t>吉召勤</t>
  </si>
  <si>
    <t>0699</t>
  </si>
  <si>
    <t>高玉成</t>
  </si>
  <si>
    <t>0700</t>
  </si>
  <si>
    <t>张文定</t>
  </si>
  <si>
    <t>412919********0194</t>
  </si>
  <si>
    <t>0701</t>
  </si>
  <si>
    <t>王万荣</t>
  </si>
  <si>
    <t>0702</t>
  </si>
  <si>
    <t>邢明珍</t>
  </si>
  <si>
    <t>0703</t>
  </si>
  <si>
    <t>郭廷仓</t>
  </si>
  <si>
    <t>0704</t>
  </si>
  <si>
    <t>王文兰</t>
  </si>
  <si>
    <t>0705</t>
  </si>
  <si>
    <t>贺启航</t>
  </si>
  <si>
    <t>0706</t>
  </si>
  <si>
    <t>城关政府</t>
  </si>
  <si>
    <t>黄浩瀚</t>
  </si>
  <si>
    <t>411326********0418</t>
  </si>
  <si>
    <t>0707</t>
  </si>
  <si>
    <t>城关镇东北</t>
  </si>
  <si>
    <t>张德松</t>
  </si>
  <si>
    <t>0708</t>
  </si>
  <si>
    <t>周连芝</t>
  </si>
  <si>
    <t>0709</t>
  </si>
  <si>
    <t>张军</t>
  </si>
  <si>
    <t>0710</t>
  </si>
  <si>
    <t>王玉玲</t>
  </si>
  <si>
    <t>222404********0020</t>
  </si>
  <si>
    <t>0711</t>
  </si>
  <si>
    <t>王曼笛</t>
  </si>
  <si>
    <t>411321********0366</t>
  </si>
  <si>
    <t>0712</t>
  </si>
  <si>
    <t>张彩瑞</t>
  </si>
  <si>
    <t>411321********0060</t>
  </si>
  <si>
    <t>0713</t>
  </si>
  <si>
    <t>沙玉亭</t>
  </si>
  <si>
    <t>412921********0177</t>
  </si>
  <si>
    <t>0714</t>
  </si>
  <si>
    <t>李聪聪</t>
  </si>
  <si>
    <t>411321********0322</t>
  </si>
  <si>
    <t>0715</t>
  </si>
  <si>
    <t>李华珍</t>
  </si>
  <si>
    <t>412921********0860</t>
  </si>
  <si>
    <t>0716</t>
  </si>
  <si>
    <t>曹德东</t>
  </si>
  <si>
    <t>0717</t>
  </si>
  <si>
    <t>王继新</t>
  </si>
  <si>
    <t>0718</t>
  </si>
  <si>
    <t>赵志祥</t>
  </si>
  <si>
    <t>0719</t>
  </si>
  <si>
    <t>陈立兰</t>
  </si>
  <si>
    <t>0720</t>
  </si>
  <si>
    <t>薛志梅</t>
  </si>
  <si>
    <t>0721</t>
  </si>
  <si>
    <t>刘闯</t>
  </si>
  <si>
    <t>411326********0030</t>
  </si>
  <si>
    <t>0722</t>
  </si>
  <si>
    <t>毛德安</t>
  </si>
  <si>
    <t>412921********881X</t>
  </si>
  <si>
    <t>0723</t>
  </si>
  <si>
    <t>城关镇南外村</t>
  </si>
  <si>
    <t>王琳琳</t>
  </si>
  <si>
    <t>4113210104</t>
  </si>
  <si>
    <t>0724</t>
  </si>
  <si>
    <t>张敏</t>
  </si>
  <si>
    <t>0725</t>
  </si>
  <si>
    <t>中华社区四组</t>
  </si>
  <si>
    <t>刘国印</t>
  </si>
  <si>
    <t>0726</t>
  </si>
  <si>
    <t>杨家萍</t>
  </si>
  <si>
    <t>0727</t>
  </si>
  <si>
    <t>中华社区九组</t>
  </si>
  <si>
    <t>刘保安</t>
  </si>
  <si>
    <t>412921********1556</t>
  </si>
  <si>
    <t>0728</t>
  </si>
  <si>
    <t>张玉存</t>
  </si>
  <si>
    <t>412921********168X</t>
  </si>
  <si>
    <t>0729</t>
  </si>
  <si>
    <t>西北社区二组</t>
  </si>
  <si>
    <t>郭延龙</t>
  </si>
  <si>
    <t>0730</t>
  </si>
  <si>
    <t>西北社区四组</t>
  </si>
  <si>
    <t>栗勇</t>
  </si>
  <si>
    <t>0731</t>
  </si>
  <si>
    <t>栗明</t>
  </si>
  <si>
    <t>411326********0054</t>
  </si>
  <si>
    <t>0732</t>
  </si>
  <si>
    <t>席清栓</t>
  </si>
  <si>
    <t>0733</t>
  </si>
  <si>
    <t>李兴玉</t>
  </si>
  <si>
    <t>411326********0036</t>
  </si>
  <si>
    <t>0734</t>
  </si>
  <si>
    <t>东北社区六组</t>
  </si>
  <si>
    <t>李民</t>
  </si>
  <si>
    <t>412921********0092</t>
  </si>
  <si>
    <t>0735</t>
  </si>
  <si>
    <t>东北社区一组</t>
  </si>
  <si>
    <t>孙欣鑫</t>
  </si>
  <si>
    <t>411326********0050</t>
  </si>
  <si>
    <t>0736</t>
  </si>
  <si>
    <t>李河</t>
  </si>
  <si>
    <t>0737</t>
  </si>
  <si>
    <t>宋宽龙</t>
  </si>
  <si>
    <t>412921********0455</t>
  </si>
  <si>
    <t>0738</t>
  </si>
  <si>
    <t>赵倩</t>
  </si>
  <si>
    <t>410103********0187</t>
  </si>
  <si>
    <t>0739</t>
  </si>
  <si>
    <t>北外六组</t>
  </si>
  <si>
    <t>李连英</t>
  </si>
  <si>
    <t>0740</t>
  </si>
  <si>
    <t>城关镇中华社区</t>
  </si>
  <si>
    <t>杨明芝</t>
  </si>
  <si>
    <t>0741</t>
  </si>
  <si>
    <t>赵峰</t>
  </si>
  <si>
    <t>0742</t>
  </si>
  <si>
    <t>汪秀英</t>
  </si>
  <si>
    <t>0743</t>
  </si>
  <si>
    <t>北外五组</t>
  </si>
  <si>
    <t>李凤</t>
  </si>
  <si>
    <t>0744</t>
  </si>
  <si>
    <t>城关镇东北社区</t>
  </si>
  <si>
    <t>吴一帆</t>
  </si>
  <si>
    <t>0745</t>
  </si>
  <si>
    <t>中华社区</t>
  </si>
  <si>
    <t>王六青</t>
  </si>
  <si>
    <t>0746</t>
  </si>
  <si>
    <t>东北社区</t>
  </si>
  <si>
    <t>马青框</t>
  </si>
  <si>
    <t>0747</t>
  </si>
  <si>
    <t>李同义</t>
  </si>
  <si>
    <t>0748</t>
  </si>
  <si>
    <t>李树新</t>
  </si>
  <si>
    <t>0749</t>
  </si>
  <si>
    <t>杨雯</t>
  </si>
  <si>
    <t>0750</t>
  </si>
  <si>
    <t>郭林军</t>
  </si>
  <si>
    <t>0751</t>
  </si>
  <si>
    <t>张高申</t>
  </si>
  <si>
    <t>0752</t>
  </si>
  <si>
    <t>闫学营</t>
  </si>
  <si>
    <t>411326********0047</t>
  </si>
  <si>
    <t>0753</t>
  </si>
  <si>
    <t>西北社区</t>
  </si>
  <si>
    <t>聂新强</t>
  </si>
  <si>
    <t>412921********5511</t>
  </si>
  <si>
    <t>0754</t>
  </si>
  <si>
    <t>聂湫林</t>
  </si>
  <si>
    <t>411321********0278</t>
  </si>
  <si>
    <t>0755</t>
  </si>
  <si>
    <t>朱三燕</t>
  </si>
  <si>
    <t>0756</t>
  </si>
  <si>
    <t>张立</t>
  </si>
  <si>
    <t>0757</t>
  </si>
  <si>
    <t>随献奎</t>
  </si>
  <si>
    <t>0758</t>
  </si>
  <si>
    <t>代杰</t>
  </si>
  <si>
    <t>0759</t>
  </si>
  <si>
    <t>郭洺珲</t>
  </si>
  <si>
    <t>411321********0036</t>
  </si>
  <si>
    <t>0760</t>
  </si>
  <si>
    <t>张喜勤</t>
  </si>
  <si>
    <t>412921********3347</t>
  </si>
  <si>
    <t>2025年11月</t>
  </si>
  <si>
    <t>0761</t>
  </si>
  <si>
    <t>任明凤</t>
  </si>
  <si>
    <t>412921********0467</t>
  </si>
  <si>
    <t>0762</t>
  </si>
  <si>
    <t>崔书亮</t>
  </si>
  <si>
    <t>0763</t>
  </si>
  <si>
    <t>宋学敏</t>
  </si>
  <si>
    <t>0764</t>
  </si>
  <si>
    <t>李仁常</t>
  </si>
  <si>
    <t>0765</t>
  </si>
  <si>
    <t>程建生</t>
  </si>
  <si>
    <t>0766</t>
  </si>
  <si>
    <t>城关镇电业局</t>
  </si>
  <si>
    <t>史鸿臻</t>
  </si>
  <si>
    <t>411326********0014</t>
  </si>
  <si>
    <t>0767</t>
  </si>
  <si>
    <t>吴明倡</t>
  </si>
  <si>
    <t>411326********0112</t>
  </si>
  <si>
    <t>0768</t>
  </si>
  <si>
    <t>张庆洋</t>
  </si>
  <si>
    <t>0769</t>
  </si>
  <si>
    <t>李万春</t>
  </si>
  <si>
    <t>0770</t>
  </si>
  <si>
    <t>王爱珍</t>
  </si>
  <si>
    <t>0771</t>
  </si>
  <si>
    <t>城关镇西北社区</t>
  </si>
  <si>
    <t>熊秀奇</t>
  </si>
  <si>
    <t>0772</t>
  </si>
  <si>
    <t>王玉甫</t>
  </si>
  <si>
    <t>0773</t>
  </si>
  <si>
    <t>城关镇北外社区</t>
  </si>
  <si>
    <t>武威</t>
  </si>
  <si>
    <t>0774</t>
  </si>
  <si>
    <t>翟玉凤</t>
  </si>
  <si>
    <t>412921********0189</t>
  </si>
  <si>
    <t>0775</t>
  </si>
  <si>
    <t>张建军</t>
  </si>
  <si>
    <t>0776</t>
  </si>
  <si>
    <t>李植鑫</t>
  </si>
  <si>
    <t>410325********0392</t>
  </si>
  <si>
    <t>0777</t>
  </si>
  <si>
    <t>席国梅</t>
  </si>
  <si>
    <t>0778</t>
  </si>
  <si>
    <t>方元媛</t>
  </si>
  <si>
    <t>411321********3428</t>
  </si>
  <si>
    <t>0779</t>
  </si>
  <si>
    <t>方梓豪</t>
  </si>
  <si>
    <t>411321********0118</t>
  </si>
  <si>
    <t>0780</t>
  </si>
  <si>
    <t>林广云</t>
  </si>
  <si>
    <t>0781</t>
  </si>
  <si>
    <t>任行玉</t>
  </si>
  <si>
    <t>0782</t>
  </si>
  <si>
    <t>杨兴珍</t>
  </si>
  <si>
    <t>0783</t>
  </si>
  <si>
    <t>东北社区
外贸局</t>
  </si>
  <si>
    <t>徐召伟</t>
  </si>
  <si>
    <t>0784</t>
  </si>
  <si>
    <t>东北社区
黄金局</t>
  </si>
  <si>
    <t>李同生</t>
  </si>
  <si>
    <t>0785</t>
  </si>
  <si>
    <t>东北社区蚕业局</t>
  </si>
  <si>
    <t>张文钦</t>
  </si>
  <si>
    <t>0786</t>
  </si>
  <si>
    <t>南外社区中医院</t>
  </si>
  <si>
    <t>李长兴</t>
  </si>
  <si>
    <t>0787</t>
  </si>
  <si>
    <t>杨振华</t>
  </si>
  <si>
    <t>0788</t>
  </si>
  <si>
    <t>南外社区印刷厂</t>
  </si>
  <si>
    <t>华蕊</t>
  </si>
  <si>
    <t>0789</t>
  </si>
  <si>
    <t>张园园</t>
  </si>
  <si>
    <t>411326********5121</t>
  </si>
  <si>
    <t>0790</t>
  </si>
  <si>
    <t>张恩华</t>
  </si>
  <si>
    <t>411321********0075</t>
  </si>
  <si>
    <t>0791</t>
  </si>
  <si>
    <t>赵闯</t>
  </si>
  <si>
    <t>412921********4016</t>
  </si>
  <si>
    <t>0792</t>
  </si>
  <si>
    <t>徐成峰</t>
  </si>
  <si>
    <t>412921********404X</t>
  </si>
  <si>
    <t>0793</t>
  </si>
  <si>
    <t>王涛</t>
  </si>
  <si>
    <t>412921********2856</t>
  </si>
  <si>
    <t>0794</t>
  </si>
  <si>
    <t>南外社区教育局</t>
  </si>
  <si>
    <t>吕云朋</t>
  </si>
  <si>
    <t>0795</t>
  </si>
  <si>
    <t>李红伟</t>
  </si>
  <si>
    <t>412921********1135</t>
  </si>
  <si>
    <t>0796</t>
  </si>
  <si>
    <t>南外社区文化局</t>
  </si>
  <si>
    <t>王冬梅</t>
  </si>
  <si>
    <t>0797</t>
  </si>
  <si>
    <t>西北社区商业中心</t>
  </si>
  <si>
    <t>陈贞均</t>
  </si>
  <si>
    <t>412921********4434</t>
  </si>
  <si>
    <t>0798</t>
  </si>
  <si>
    <t>张文宇</t>
  </si>
  <si>
    <t>0799</t>
  </si>
  <si>
    <t>西北社区工信局</t>
  </si>
  <si>
    <t>贺小华</t>
  </si>
  <si>
    <t>0800</t>
  </si>
  <si>
    <t>西北社区卫生局</t>
  </si>
  <si>
    <t>王聚荣</t>
  </si>
  <si>
    <t>0801</t>
  </si>
  <si>
    <t>魏清军</t>
  </si>
  <si>
    <t>412921********0114</t>
  </si>
  <si>
    <t>0802</t>
  </si>
  <si>
    <t>韩峰</t>
  </si>
  <si>
    <t>0803</t>
  </si>
  <si>
    <t>闫涛</t>
  </si>
  <si>
    <t>0804</t>
  </si>
  <si>
    <t>西北社区教育局</t>
  </si>
  <si>
    <t>郭心盈</t>
  </si>
  <si>
    <t>0805</t>
  </si>
  <si>
    <t>李梦博</t>
  </si>
  <si>
    <t>411321********0199</t>
  </si>
  <si>
    <t>0806</t>
  </si>
  <si>
    <t>刘岩</t>
  </si>
  <si>
    <t>0807</t>
  </si>
  <si>
    <t>宋苑苑</t>
  </si>
  <si>
    <t>411326********0065</t>
  </si>
  <si>
    <t>0808</t>
  </si>
  <si>
    <t>王世献</t>
  </si>
  <si>
    <t>412921********2019</t>
  </si>
  <si>
    <t>0809</t>
  </si>
  <si>
    <t>黄彪</t>
  </si>
  <si>
    <t>0810</t>
  </si>
  <si>
    <t>董可九</t>
  </si>
  <si>
    <t>0811</t>
  </si>
  <si>
    <t>西北社区县社</t>
  </si>
  <si>
    <t>任柯</t>
  </si>
  <si>
    <t>0812</t>
  </si>
  <si>
    <t>李兴平</t>
  </si>
  <si>
    <t>0813</t>
  </si>
  <si>
    <t>李硕</t>
  </si>
  <si>
    <t>0814</t>
  </si>
  <si>
    <t>郭庆敏</t>
  </si>
  <si>
    <t>0815</t>
  </si>
  <si>
    <t>靳立军</t>
  </si>
  <si>
    <t>412921********4411</t>
  </si>
  <si>
    <t>0816</t>
  </si>
  <si>
    <t>张万丽</t>
  </si>
  <si>
    <t>412921********4426</t>
  </si>
  <si>
    <t>0817</t>
  </si>
  <si>
    <t>田万刚</t>
  </si>
  <si>
    <t>412921********3812</t>
  </si>
  <si>
    <t>0818</t>
  </si>
  <si>
    <t>张瑞霞</t>
  </si>
  <si>
    <t>0819</t>
  </si>
  <si>
    <t>张刚</t>
  </si>
  <si>
    <t>0820</t>
  </si>
  <si>
    <t>刘小刚</t>
  </si>
  <si>
    <t>0821</t>
  </si>
  <si>
    <t>杜建东</t>
  </si>
  <si>
    <t>412921********1871</t>
  </si>
  <si>
    <t>0822</t>
  </si>
  <si>
    <t>鲁德锋</t>
  </si>
  <si>
    <t>412921********245X</t>
  </si>
  <si>
    <t>0823</t>
  </si>
  <si>
    <t>董兆斌</t>
  </si>
  <si>
    <t>412921********4496</t>
  </si>
  <si>
    <t>0824</t>
  </si>
  <si>
    <t>段彬</t>
  </si>
  <si>
    <t>412921********4447</t>
  </si>
  <si>
    <t>0825</t>
  </si>
  <si>
    <t>袁金圃</t>
  </si>
  <si>
    <t>0826</t>
  </si>
  <si>
    <t>李瑞</t>
  </si>
  <si>
    <t>412921********5006</t>
  </si>
  <si>
    <t>0827</t>
  </si>
  <si>
    <t>徐英</t>
  </si>
  <si>
    <t>412921********0422</t>
  </si>
  <si>
    <t>0828</t>
  </si>
  <si>
    <t>段兴珍</t>
  </si>
  <si>
    <t>412921********042X</t>
  </si>
  <si>
    <t>0829</t>
  </si>
  <si>
    <t>乔道峰</t>
  </si>
  <si>
    <t>412921********0050</t>
  </si>
  <si>
    <t>0830</t>
  </si>
  <si>
    <t>西北社区粮食局</t>
  </si>
  <si>
    <t>姜德高</t>
  </si>
  <si>
    <t>412921********1631</t>
  </si>
  <si>
    <t>0831</t>
  </si>
  <si>
    <t>于献波</t>
  </si>
  <si>
    <t>0832</t>
  </si>
  <si>
    <t>曾峰</t>
  </si>
  <si>
    <t>412921********1635</t>
  </si>
  <si>
    <t>0833</t>
  </si>
  <si>
    <t>杨金生</t>
  </si>
  <si>
    <t>0834</t>
  </si>
  <si>
    <t>杨惠雯</t>
  </si>
  <si>
    <t>411321********6281</t>
  </si>
  <si>
    <t>0835</t>
  </si>
  <si>
    <t>杨智斌</t>
  </si>
  <si>
    <t>411321********0154</t>
  </si>
  <si>
    <t>0836</t>
  </si>
  <si>
    <t>翟新兰</t>
  </si>
  <si>
    <t>0837</t>
  </si>
  <si>
    <t>张一倩</t>
  </si>
  <si>
    <t>411321********0029</t>
  </si>
  <si>
    <t>0838</t>
  </si>
  <si>
    <t>张同国</t>
  </si>
  <si>
    <t>0839</t>
  </si>
  <si>
    <t>张红敏</t>
  </si>
  <si>
    <t>0840</t>
  </si>
  <si>
    <t>刘泓远</t>
  </si>
  <si>
    <t>411321********0055</t>
  </si>
  <si>
    <t>0841</t>
  </si>
  <si>
    <t>王延东</t>
  </si>
  <si>
    <t>0842</t>
  </si>
  <si>
    <t>黄强</t>
  </si>
  <si>
    <t>412921********0096</t>
  </si>
  <si>
    <t>0843</t>
  </si>
  <si>
    <t>石军贵</t>
  </si>
  <si>
    <t>0844</t>
  </si>
  <si>
    <t>西北社区文化局</t>
  </si>
  <si>
    <t>张小山</t>
  </si>
  <si>
    <t>0845</t>
  </si>
  <si>
    <t>张小平</t>
  </si>
  <si>
    <t>0846</t>
  </si>
  <si>
    <t>张国东</t>
  </si>
  <si>
    <t>0847</t>
  </si>
  <si>
    <t>李培支</t>
  </si>
  <si>
    <t>0848</t>
  </si>
  <si>
    <t>索国明</t>
  </si>
  <si>
    <t>0849</t>
  </si>
  <si>
    <t>余海洋</t>
  </si>
  <si>
    <t>0850</t>
  </si>
  <si>
    <t>中华社区物资局</t>
  </si>
  <si>
    <t>卢中敏</t>
  </si>
  <si>
    <t>412921********4841</t>
  </si>
  <si>
    <t>0851</t>
  </si>
  <si>
    <t>中华社区就业办</t>
  </si>
  <si>
    <t>张浩</t>
  </si>
  <si>
    <t>0852</t>
  </si>
  <si>
    <t>张鲁豫</t>
  </si>
  <si>
    <t>0853</t>
  </si>
  <si>
    <t>中华社区工信局</t>
  </si>
  <si>
    <t>张居青</t>
  </si>
  <si>
    <t>0854</t>
  </si>
  <si>
    <t>中华社区缫丝厂</t>
  </si>
  <si>
    <t>赵国欣</t>
  </si>
  <si>
    <t>0855</t>
  </si>
  <si>
    <t>刘宏春</t>
  </si>
  <si>
    <t>412921********1119</t>
  </si>
  <si>
    <t>0856</t>
  </si>
  <si>
    <t>贾青有</t>
  </si>
  <si>
    <t>0857</t>
  </si>
  <si>
    <t>贺保丽</t>
  </si>
  <si>
    <t>0858</t>
  </si>
  <si>
    <t>中华社区民政局</t>
  </si>
  <si>
    <t>张文强</t>
  </si>
  <si>
    <t>0859</t>
  </si>
  <si>
    <t>詹秀辉</t>
  </si>
  <si>
    <t>0860</t>
  </si>
  <si>
    <t>常津</t>
  </si>
  <si>
    <t>411321********5176</t>
  </si>
  <si>
    <t>0861</t>
  </si>
  <si>
    <t>中华社区乡镇局</t>
  </si>
  <si>
    <t>潘姣霞</t>
  </si>
  <si>
    <t>0862</t>
  </si>
  <si>
    <t>中华社区粮食局</t>
  </si>
  <si>
    <t>王铁生</t>
  </si>
  <si>
    <t>0863</t>
  </si>
  <si>
    <t>栗红</t>
  </si>
  <si>
    <t>0864</t>
  </si>
  <si>
    <t>祖少卿</t>
  </si>
  <si>
    <t>412921********0155</t>
  </si>
  <si>
    <t>0865</t>
  </si>
  <si>
    <t>中华社区商业中心</t>
  </si>
  <si>
    <t>岳建</t>
  </si>
  <si>
    <t>412921********0151</t>
  </si>
  <si>
    <t>0866</t>
  </si>
  <si>
    <t>张小虎</t>
  </si>
  <si>
    <t>0867</t>
  </si>
  <si>
    <t>孙玉良</t>
  </si>
  <si>
    <t>0868</t>
  </si>
  <si>
    <t>闫荣华</t>
  </si>
  <si>
    <t>0869</t>
  </si>
  <si>
    <t>关红军</t>
  </si>
  <si>
    <t>412921********0098</t>
  </si>
  <si>
    <t>0870</t>
  </si>
  <si>
    <t>余运富</t>
  </si>
  <si>
    <t>0871</t>
  </si>
  <si>
    <t>朱德敏</t>
  </si>
  <si>
    <t>0872</t>
  </si>
  <si>
    <t>中华社区外贸局</t>
  </si>
  <si>
    <t>张军平</t>
  </si>
  <si>
    <t>0873</t>
  </si>
  <si>
    <t>闫荣均</t>
  </si>
  <si>
    <t>0874</t>
  </si>
  <si>
    <t>李朝阳</t>
  </si>
  <si>
    <t>0875</t>
  </si>
  <si>
    <t>赵刚</t>
  </si>
  <si>
    <t>0876</t>
  </si>
  <si>
    <t>张重一</t>
  </si>
  <si>
    <t>411326********005X</t>
  </si>
  <si>
    <t>0877</t>
  </si>
  <si>
    <t>张俊然</t>
  </si>
  <si>
    <t>411321********0021</t>
  </si>
  <si>
    <t>0878</t>
  </si>
  <si>
    <t>张俊涵</t>
  </si>
  <si>
    <t>411321********0107</t>
  </si>
  <si>
    <t>0879</t>
  </si>
  <si>
    <t>马新斐</t>
  </si>
  <si>
    <t>411321********006X</t>
  </si>
  <si>
    <t>0880</t>
  </si>
  <si>
    <t>李栋</t>
  </si>
  <si>
    <t>0881</t>
  </si>
  <si>
    <t>张天亮</t>
  </si>
  <si>
    <t>412921********0171</t>
  </si>
  <si>
    <t>0882</t>
  </si>
  <si>
    <t>田万红</t>
  </si>
  <si>
    <t>412921********3648</t>
  </si>
  <si>
    <t>0883</t>
  </si>
  <si>
    <t>张天景</t>
  </si>
  <si>
    <t>0884</t>
  </si>
  <si>
    <t>孙俊宝</t>
  </si>
  <si>
    <t>0885</t>
  </si>
  <si>
    <t>0886</t>
  </si>
  <si>
    <t>中华社区农机局</t>
  </si>
  <si>
    <t>宋长栓</t>
  </si>
  <si>
    <t>0887</t>
  </si>
  <si>
    <t>中华社区林业局</t>
  </si>
  <si>
    <t>王云霏</t>
  </si>
  <si>
    <t>411321********0746</t>
  </si>
  <si>
    <t>0888</t>
  </si>
  <si>
    <t>张德成</t>
  </si>
  <si>
    <t>0889</t>
  </si>
  <si>
    <t>李金春</t>
  </si>
  <si>
    <t>0890</t>
  </si>
  <si>
    <t>李金华</t>
  </si>
  <si>
    <t>412921********1622</t>
  </si>
  <si>
    <t>0891</t>
  </si>
  <si>
    <t>杨新生</t>
  </si>
  <si>
    <t>412921********1573</t>
  </si>
  <si>
    <t>0892</t>
  </si>
  <si>
    <t>杨韵彰</t>
  </si>
  <si>
    <t>411321********0476</t>
  </si>
  <si>
    <t>0893</t>
  </si>
  <si>
    <t>樊建峰</t>
  </si>
  <si>
    <t>412921********155X</t>
  </si>
  <si>
    <t>0894</t>
  </si>
  <si>
    <t>王文召</t>
  </si>
  <si>
    <t>0895</t>
  </si>
  <si>
    <t>王灿</t>
  </si>
  <si>
    <t>0896</t>
  </si>
  <si>
    <t>王成丽</t>
  </si>
  <si>
    <t>0897</t>
  </si>
  <si>
    <t>胡延红</t>
  </si>
  <si>
    <t>0898</t>
  </si>
  <si>
    <t>和召阳</t>
  </si>
  <si>
    <t>0899</t>
  </si>
  <si>
    <t>和煜铭</t>
  </si>
  <si>
    <t>411321********3055</t>
  </si>
  <si>
    <t>0900</t>
  </si>
  <si>
    <t>中华社区电线厂</t>
  </si>
  <si>
    <t>黄书全</t>
  </si>
  <si>
    <t>0901</t>
  </si>
  <si>
    <t>中华社区交通局</t>
  </si>
  <si>
    <t>彭春英</t>
  </si>
  <si>
    <t>0902</t>
  </si>
  <si>
    <t>杜培军</t>
  </si>
  <si>
    <t>0903</t>
  </si>
  <si>
    <t>隋闯奎</t>
  </si>
  <si>
    <t>0904</t>
  </si>
  <si>
    <t>王九瑞</t>
  </si>
  <si>
    <t>412921********3466</t>
  </si>
  <si>
    <t>0905</t>
  </si>
  <si>
    <t>尹延武</t>
  </si>
  <si>
    <t>0906</t>
  </si>
  <si>
    <t>濮延慧</t>
  </si>
  <si>
    <t>0907</t>
  </si>
  <si>
    <t>陆万芝</t>
  </si>
  <si>
    <t>0908</t>
  </si>
  <si>
    <t>程远生</t>
  </si>
  <si>
    <t>0909</t>
  </si>
  <si>
    <t>毛金兰</t>
  </si>
  <si>
    <t>0910</t>
  </si>
  <si>
    <t>杨金娜</t>
  </si>
  <si>
    <t>0911</t>
  </si>
  <si>
    <t>林书战</t>
  </si>
  <si>
    <t>0912</t>
  </si>
  <si>
    <t>杨大军</t>
  </si>
  <si>
    <t>0913</t>
  </si>
  <si>
    <t>尹芳春</t>
  </si>
  <si>
    <t>412921********6002</t>
  </si>
  <si>
    <t>0914</t>
  </si>
  <si>
    <t>王俊杰</t>
  </si>
  <si>
    <t>412921********4422</t>
  </si>
  <si>
    <t>0915</t>
  </si>
  <si>
    <t>蔡沅卓</t>
  </si>
  <si>
    <t>0916</t>
  </si>
  <si>
    <t>郭兰</t>
  </si>
  <si>
    <t>412921********0729</t>
  </si>
  <si>
    <t>0917</t>
  </si>
  <si>
    <t>张清彦</t>
  </si>
  <si>
    <t>412921********101X</t>
  </si>
  <si>
    <t>0918</t>
  </si>
  <si>
    <t>孙小平</t>
  </si>
  <si>
    <t>0919</t>
  </si>
  <si>
    <t>王林普</t>
  </si>
  <si>
    <t>411326********4014</t>
  </si>
  <si>
    <t>0920</t>
  </si>
  <si>
    <t>余金春</t>
  </si>
  <si>
    <t>0921</t>
  </si>
  <si>
    <t>孙献伟</t>
  </si>
  <si>
    <t>0922</t>
  </si>
  <si>
    <t>张金枝</t>
  </si>
  <si>
    <t>0923</t>
  </si>
  <si>
    <t>李道林</t>
  </si>
  <si>
    <t>412921********1198</t>
  </si>
  <si>
    <t>0924</t>
  </si>
  <si>
    <t>刘旗</t>
  </si>
  <si>
    <t>0925</t>
  </si>
  <si>
    <t>王素云</t>
  </si>
  <si>
    <t>412921********1566</t>
  </si>
  <si>
    <t>0926</t>
  </si>
  <si>
    <t>李春芳</t>
  </si>
  <si>
    <t>0927</t>
  </si>
  <si>
    <t>潘长松</t>
  </si>
  <si>
    <t>412921********3651</t>
  </si>
  <si>
    <t>0928</t>
  </si>
  <si>
    <t>戴东</t>
  </si>
  <si>
    <t>0929</t>
  </si>
  <si>
    <t>中华社区蚕业局</t>
  </si>
  <si>
    <t>张金桥</t>
  </si>
  <si>
    <t>412921********3314</t>
  </si>
  <si>
    <t>0930</t>
  </si>
  <si>
    <t>中华社区饮食服务公司</t>
  </si>
  <si>
    <t>张聚奇</t>
  </si>
  <si>
    <t>0931</t>
  </si>
  <si>
    <t>晋军</t>
  </si>
  <si>
    <t>0932</t>
  </si>
  <si>
    <t>中华社区巢丝厂</t>
  </si>
  <si>
    <t>朱舜禹</t>
  </si>
  <si>
    <t>0933</t>
  </si>
  <si>
    <t>黄珍</t>
  </si>
  <si>
    <t>412921********013X</t>
  </si>
  <si>
    <t>0934</t>
  </si>
  <si>
    <t>黄梦钰</t>
  </si>
  <si>
    <t>411321********5966</t>
  </si>
  <si>
    <t>0935</t>
  </si>
  <si>
    <t>宋明莘</t>
  </si>
  <si>
    <t>411321********035X</t>
  </si>
  <si>
    <t>0936</t>
  </si>
  <si>
    <t>宋明扬</t>
  </si>
  <si>
    <t>411321********0190</t>
  </si>
  <si>
    <t>0937</t>
  </si>
  <si>
    <t>李想</t>
  </si>
  <si>
    <t>0938</t>
  </si>
  <si>
    <t>梁浩楠</t>
  </si>
  <si>
    <t>411321********0034</t>
  </si>
  <si>
    <t>0939</t>
  </si>
  <si>
    <t>中华社区木材公司</t>
  </si>
  <si>
    <t>王春秀</t>
  </si>
  <si>
    <t>0940</t>
  </si>
  <si>
    <t>李世召</t>
  </si>
  <si>
    <t>0941</t>
  </si>
  <si>
    <t>王劲松</t>
  </si>
  <si>
    <t>0942</t>
  </si>
  <si>
    <t>王康桥</t>
  </si>
  <si>
    <t>0943</t>
  </si>
  <si>
    <t>陈秀芝</t>
  </si>
  <si>
    <t>0944</t>
  </si>
  <si>
    <t>赵旌博</t>
  </si>
  <si>
    <t>0945</t>
  </si>
  <si>
    <t>胡文克</t>
  </si>
  <si>
    <t>411326********5155</t>
  </si>
  <si>
    <t>0946</t>
  </si>
  <si>
    <t>胡靖雨</t>
  </si>
  <si>
    <t>411321********2892</t>
  </si>
  <si>
    <t>0947</t>
  </si>
  <si>
    <t>李胜文</t>
  </si>
  <si>
    <t>412921********153X</t>
  </si>
  <si>
    <t>0948</t>
  </si>
  <si>
    <t>田广珍</t>
  </si>
  <si>
    <t>412921********164X</t>
  </si>
  <si>
    <t>0949</t>
  </si>
  <si>
    <t>张会远</t>
  </si>
  <si>
    <t>0950</t>
  </si>
  <si>
    <t>薛健</t>
  </si>
  <si>
    <t>0951</t>
  </si>
  <si>
    <t>王建军</t>
  </si>
  <si>
    <t>0952</t>
  </si>
  <si>
    <t>刘军</t>
  </si>
  <si>
    <t>0953</t>
  </si>
  <si>
    <t>闫长荣</t>
  </si>
  <si>
    <t>412921********1529</t>
  </si>
  <si>
    <t>0954</t>
  </si>
  <si>
    <t>王茂晓</t>
  </si>
  <si>
    <t>411321********0212</t>
  </si>
  <si>
    <t>0955</t>
  </si>
  <si>
    <t>赵华</t>
  </si>
  <si>
    <t>412921********1586</t>
  </si>
  <si>
    <t>0956</t>
  </si>
  <si>
    <t>王景峰</t>
  </si>
  <si>
    <t>412921********5916</t>
  </si>
  <si>
    <t>0957</t>
  </si>
  <si>
    <t>孙伟</t>
  </si>
  <si>
    <t>0958</t>
  </si>
  <si>
    <t>民主社区石油公司</t>
  </si>
  <si>
    <t>王岩</t>
  </si>
  <si>
    <t>411326********004X</t>
  </si>
  <si>
    <t>4113210105</t>
  </si>
  <si>
    <t>0959</t>
  </si>
  <si>
    <t>民主社区工信局</t>
  </si>
  <si>
    <t>王长华</t>
  </si>
  <si>
    <t>0960</t>
  </si>
  <si>
    <t>田光连</t>
  </si>
  <si>
    <t>0961</t>
  </si>
  <si>
    <t>郭树峰</t>
  </si>
  <si>
    <t>0962</t>
  </si>
  <si>
    <t>蔡庆炜</t>
  </si>
  <si>
    <t>0963</t>
  </si>
  <si>
    <t>张建凤</t>
  </si>
  <si>
    <t>0964</t>
  </si>
  <si>
    <t>彭建华</t>
  </si>
  <si>
    <t>0965</t>
  </si>
  <si>
    <t>王东升</t>
  </si>
  <si>
    <t>0966</t>
  </si>
  <si>
    <t>张新恒</t>
  </si>
  <si>
    <t>412921********441X</t>
  </si>
  <si>
    <t>0967</t>
  </si>
  <si>
    <t>张茗豪</t>
  </si>
  <si>
    <t>411321********0710</t>
  </si>
  <si>
    <t>0968</t>
  </si>
  <si>
    <t>吴海静</t>
  </si>
  <si>
    <t>412921********4501</t>
  </si>
  <si>
    <t>0969</t>
  </si>
  <si>
    <t>0970</t>
  </si>
  <si>
    <t>民主社区县社</t>
  </si>
  <si>
    <t>郭淼</t>
  </si>
  <si>
    <t>0971</t>
  </si>
  <si>
    <t>谷奇恩</t>
  </si>
  <si>
    <t>0972</t>
  </si>
  <si>
    <t>潘雲</t>
  </si>
  <si>
    <t>0973</t>
  </si>
  <si>
    <t>民主社区粮食局</t>
  </si>
  <si>
    <t>杜明强</t>
  </si>
  <si>
    <t>412921********3697</t>
  </si>
  <si>
    <t>0974</t>
  </si>
  <si>
    <t>李玉国</t>
  </si>
  <si>
    <t>0975</t>
  </si>
  <si>
    <t>周河歧</t>
  </si>
  <si>
    <t>0976</t>
  </si>
  <si>
    <t>张庆雨</t>
  </si>
  <si>
    <t>412921********3611</t>
  </si>
  <si>
    <t>0977</t>
  </si>
  <si>
    <t>北外社区教育局</t>
  </si>
  <si>
    <t>杨洪昌</t>
  </si>
  <si>
    <t>412921********3614</t>
  </si>
  <si>
    <t>0978</t>
  </si>
  <si>
    <t>北外社区工信局</t>
  </si>
  <si>
    <t>林太明</t>
  </si>
  <si>
    <t>0979</t>
  </si>
  <si>
    <t>张荣珍</t>
  </si>
  <si>
    <t>412921********5823</t>
  </si>
  <si>
    <t>0980</t>
  </si>
  <si>
    <t>北外社区粮食局</t>
  </si>
  <si>
    <t>王山平</t>
  </si>
  <si>
    <t>0981</t>
  </si>
  <si>
    <t>北外社区县社</t>
  </si>
  <si>
    <t>孙书超</t>
  </si>
  <si>
    <t>0982</t>
  </si>
  <si>
    <t>412921********481X</t>
  </si>
  <si>
    <t>0983</t>
  </si>
  <si>
    <t>王晓峰</t>
  </si>
  <si>
    <t>0984</t>
  </si>
  <si>
    <t>张殿基</t>
  </si>
  <si>
    <t>0985</t>
  </si>
  <si>
    <t>李贵霞</t>
  </si>
  <si>
    <t>412921********0428</t>
  </si>
  <si>
    <t>0986</t>
  </si>
  <si>
    <t>翟广奇</t>
  </si>
  <si>
    <t>0987</t>
  </si>
  <si>
    <t>刘贵兰</t>
  </si>
  <si>
    <t>0988</t>
  </si>
  <si>
    <t>刘明山</t>
  </si>
  <si>
    <t>411326********0097</t>
  </si>
  <si>
    <t>0989</t>
  </si>
  <si>
    <t>黄廷超</t>
  </si>
  <si>
    <t>412921********0211</t>
  </si>
  <si>
    <t>0990</t>
  </si>
  <si>
    <t>尹海军</t>
  </si>
  <si>
    <t>0991</t>
  </si>
  <si>
    <t>尹昭杨</t>
  </si>
  <si>
    <t>411321********0057</t>
  </si>
  <si>
    <t>0992</t>
  </si>
  <si>
    <t>张振</t>
  </si>
  <si>
    <t>0993</t>
  </si>
  <si>
    <t>张傲</t>
  </si>
  <si>
    <t>0994</t>
  </si>
  <si>
    <t>郑慎贵</t>
  </si>
  <si>
    <t>0995</t>
  </si>
  <si>
    <t>王立有</t>
  </si>
  <si>
    <t>0996</t>
  </si>
  <si>
    <t>王天春</t>
  </si>
  <si>
    <t>0997</t>
  </si>
  <si>
    <t>王中奕</t>
  </si>
  <si>
    <t>411321********5191</t>
  </si>
  <si>
    <t>0998</t>
  </si>
  <si>
    <t>王天秀</t>
  </si>
  <si>
    <t>0999</t>
  </si>
  <si>
    <t>王俊霞</t>
  </si>
  <si>
    <t>1000</t>
  </si>
  <si>
    <t>王环波</t>
  </si>
  <si>
    <t>1001</t>
  </si>
  <si>
    <t>王环宁</t>
  </si>
  <si>
    <t>411321********0213</t>
  </si>
  <si>
    <t>1002</t>
  </si>
  <si>
    <t>马先英</t>
  </si>
  <si>
    <t>1003</t>
  </si>
  <si>
    <t>郑凯琳</t>
  </si>
  <si>
    <t>2025年12月</t>
  </si>
  <si>
    <t>1004</t>
  </si>
  <si>
    <t>李玉振</t>
  </si>
  <si>
    <t>1005</t>
  </si>
  <si>
    <t>蔡平</t>
  </si>
  <si>
    <t>1006</t>
  </si>
  <si>
    <t>黄金桂</t>
  </si>
  <si>
    <t>1007</t>
  </si>
  <si>
    <t>广电局中华办理</t>
  </si>
  <si>
    <t>查光丽</t>
  </si>
  <si>
    <t>412921********4025</t>
  </si>
  <si>
    <t>1008</t>
  </si>
  <si>
    <t>粮食局中华社区办理</t>
  </si>
  <si>
    <t>牛清波</t>
  </si>
  <si>
    <t>1009</t>
  </si>
  <si>
    <t>民政局中华社区办理</t>
  </si>
  <si>
    <t>杨清源</t>
  </si>
  <si>
    <t>411321********1537</t>
  </si>
  <si>
    <t>1010</t>
  </si>
  <si>
    <t>双鹏有限公司中华社区办理</t>
  </si>
  <si>
    <t>刘宏中</t>
  </si>
  <si>
    <t>1011</t>
  </si>
  <si>
    <t>税务局中华办理</t>
  </si>
  <si>
    <t>王云</t>
  </si>
  <si>
    <t>1012</t>
  </si>
  <si>
    <t>古中先</t>
  </si>
  <si>
    <t>1013</t>
  </si>
  <si>
    <t>古中伟</t>
  </si>
  <si>
    <t>1014</t>
  </si>
  <si>
    <t>地税所中华社区</t>
  </si>
  <si>
    <t>王新雨</t>
  </si>
  <si>
    <t>1015</t>
  </si>
  <si>
    <t>商业中心中华社区</t>
  </si>
  <si>
    <t>张保剑</t>
  </si>
  <si>
    <t>412921********0412</t>
  </si>
  <si>
    <t>1016</t>
  </si>
  <si>
    <t>农机局中华社区办理</t>
  </si>
  <si>
    <t>和青丽</t>
  </si>
  <si>
    <t>1017</t>
  </si>
  <si>
    <t>工商局中华社区办理</t>
  </si>
  <si>
    <t>杨丰</t>
  </si>
  <si>
    <t>1018</t>
  </si>
  <si>
    <t>印刷厂西北社区办理</t>
  </si>
  <si>
    <t>杨雪野</t>
  </si>
  <si>
    <t>1019</t>
  </si>
  <si>
    <t>供销社西北社区办理</t>
  </si>
  <si>
    <t>许世彤</t>
  </si>
  <si>
    <t>1020</t>
  </si>
  <si>
    <t>黄华</t>
  </si>
  <si>
    <t>1021</t>
  </si>
  <si>
    <t>商贸公司西北办理</t>
  </si>
  <si>
    <t>王家续</t>
  </si>
  <si>
    <t>1022</t>
  </si>
  <si>
    <t>新兴实业有限公司西北办理</t>
  </si>
  <si>
    <t>李强</t>
  </si>
  <si>
    <t>412921********3616</t>
  </si>
  <si>
    <t>1023</t>
  </si>
  <si>
    <t>物华交电公司中华办理</t>
  </si>
  <si>
    <t>卢长坤</t>
  </si>
  <si>
    <t>1024</t>
  </si>
  <si>
    <t>工信局中华办理</t>
  </si>
  <si>
    <t>朱捍洋</t>
  </si>
  <si>
    <t>412921********0113</t>
  </si>
  <si>
    <t>1025</t>
  </si>
  <si>
    <t>外贸局中华办理</t>
  </si>
  <si>
    <t>赵乾</t>
  </si>
  <si>
    <t>1026</t>
  </si>
  <si>
    <t>赵汉钦</t>
  </si>
  <si>
    <t>1027</t>
  </si>
  <si>
    <t>粮食局中华办理</t>
  </si>
  <si>
    <t>陈亮</t>
  </si>
  <si>
    <t>1028</t>
  </si>
  <si>
    <t>农机局中华办理</t>
  </si>
  <si>
    <t>闫永华</t>
  </si>
  <si>
    <t>1029</t>
  </si>
  <si>
    <t>运输公司民主办理</t>
  </si>
  <si>
    <t>张彦彬</t>
  </si>
  <si>
    <t>411321********0016</t>
  </si>
  <si>
    <t>1030</t>
  </si>
  <si>
    <t>缫丝厂中华办理</t>
  </si>
  <si>
    <t>张玉众</t>
  </si>
  <si>
    <t>411326********0018</t>
  </si>
  <si>
    <t>1031</t>
  </si>
  <si>
    <t>财险公司东北办理</t>
  </si>
  <si>
    <t>陈金玲</t>
  </si>
  <si>
    <t>1032</t>
  </si>
  <si>
    <t>二建南外办理</t>
  </si>
  <si>
    <t>刘杰炘</t>
  </si>
  <si>
    <t>411321********2434</t>
  </si>
  <si>
    <t>1033</t>
  </si>
  <si>
    <t>任付勤</t>
  </si>
  <si>
    <t>1034</t>
  </si>
  <si>
    <t>刘清峰</t>
  </si>
  <si>
    <t>1035</t>
  </si>
  <si>
    <t>张振全</t>
  </si>
  <si>
    <t>1036</t>
  </si>
  <si>
    <t>张华勤</t>
  </si>
  <si>
    <t>1037</t>
  </si>
  <si>
    <t>医药局西北办理</t>
  </si>
  <si>
    <t>赵现伟</t>
  </si>
  <si>
    <t>412921********4436</t>
  </si>
  <si>
    <t>1038</t>
  </si>
  <si>
    <t>陈清</t>
  </si>
  <si>
    <t>412921********4529</t>
  </si>
  <si>
    <t>1039</t>
  </si>
  <si>
    <t>冯朝忠</t>
  </si>
  <si>
    <t>412921********2412</t>
  </si>
  <si>
    <t>1040</t>
  </si>
  <si>
    <t>冯中良</t>
  </si>
  <si>
    <t>1041</t>
  </si>
  <si>
    <t>商业局西北办理</t>
  </si>
  <si>
    <t>武晓东</t>
  </si>
  <si>
    <t>1042</t>
  </si>
  <si>
    <t>物资局中华办理</t>
  </si>
  <si>
    <t>董秋生</t>
  </si>
  <si>
    <t>1043</t>
  </si>
  <si>
    <t>侯正阳</t>
  </si>
  <si>
    <t>1044</t>
  </si>
  <si>
    <t>农业局民主办理</t>
  </si>
  <si>
    <t>李假</t>
  </si>
  <si>
    <t>1045</t>
  </si>
  <si>
    <t>范永清</t>
  </si>
  <si>
    <t>1046</t>
  </si>
  <si>
    <t>刘中兰</t>
  </si>
  <si>
    <t>1047</t>
  </si>
  <si>
    <t>农业局（民主社区办理）</t>
  </si>
  <si>
    <t>周丰一</t>
  </si>
  <si>
    <t>1048</t>
  </si>
  <si>
    <t>郝钰淇</t>
  </si>
  <si>
    <t>1049</t>
  </si>
  <si>
    <t>二建（民主社区办理）</t>
  </si>
  <si>
    <t>程远秀</t>
  </si>
  <si>
    <t>1050</t>
  </si>
  <si>
    <t>二建（南外社区办理）</t>
  </si>
  <si>
    <t>412921********2837</t>
  </si>
  <si>
    <t>1051</t>
  </si>
  <si>
    <t>方利霞</t>
  </si>
  <si>
    <t>1052</t>
  </si>
  <si>
    <t>贺天属</t>
  </si>
  <si>
    <t>411326********0057</t>
  </si>
  <si>
    <t>1053</t>
  </si>
  <si>
    <t>物资局（中华办理）</t>
  </si>
  <si>
    <t>赵会平</t>
  </si>
  <si>
    <t>412921********3344</t>
  </si>
  <si>
    <t>1054</t>
  </si>
  <si>
    <t>西北二组</t>
  </si>
  <si>
    <t>孙月</t>
  </si>
  <si>
    <t>1055</t>
  </si>
  <si>
    <t>砖瓦厂北外办理</t>
  </si>
  <si>
    <t>王付太</t>
  </si>
  <si>
    <t>412921********1552</t>
  </si>
  <si>
    <t>1056</t>
  </si>
  <si>
    <t>赵锋远</t>
  </si>
  <si>
    <t>1057</t>
  </si>
  <si>
    <t>庆晓丽</t>
  </si>
  <si>
    <t>1058</t>
  </si>
  <si>
    <t>郭曾懋</t>
  </si>
  <si>
    <t>411326********0019</t>
  </si>
  <si>
    <t>1059</t>
  </si>
  <si>
    <t>饮食服务公司中华办理</t>
  </si>
  <si>
    <t>李梓豪</t>
  </si>
  <si>
    <t>411321********5330</t>
  </si>
  <si>
    <t>1060</t>
  </si>
  <si>
    <t>李梓瑜</t>
  </si>
  <si>
    <t>1061</t>
  </si>
  <si>
    <t>蚕业局中华办理</t>
  </si>
  <si>
    <t>陈玉修</t>
  </si>
  <si>
    <t>1062</t>
  </si>
  <si>
    <t>王佳妮</t>
  </si>
  <si>
    <t>1063</t>
  </si>
  <si>
    <t>剧团西北办理</t>
  </si>
  <si>
    <t>田宏兴</t>
  </si>
  <si>
    <t>1064</t>
  </si>
  <si>
    <t>田红瑞</t>
  </si>
  <si>
    <t>412921********552X</t>
  </si>
  <si>
    <t>1065</t>
  </si>
  <si>
    <t>朱秀勤</t>
  </si>
  <si>
    <t>1066</t>
  </si>
  <si>
    <t>丁峰</t>
  </si>
  <si>
    <t>1067</t>
  </si>
  <si>
    <t>丁照航</t>
  </si>
  <si>
    <t>1068</t>
  </si>
  <si>
    <t>杨立英</t>
  </si>
  <si>
    <t>1069</t>
  </si>
  <si>
    <t>林业局（北外办理）</t>
  </si>
  <si>
    <t>王昌昊</t>
  </si>
  <si>
    <t>411321********6117</t>
  </si>
  <si>
    <t>1070</t>
  </si>
  <si>
    <t>巢丝厂（民主办理）</t>
  </si>
  <si>
    <t>王军</t>
  </si>
  <si>
    <t>1071</t>
  </si>
  <si>
    <t>法院（民主社区办理）</t>
  </si>
  <si>
    <t>田周文</t>
  </si>
  <si>
    <t>411321********0318</t>
  </si>
  <si>
    <t>1072</t>
  </si>
  <si>
    <t>田周武</t>
  </si>
  <si>
    <t>411321********0334</t>
  </si>
  <si>
    <t>1073</t>
  </si>
  <si>
    <t>榆木厂（民主办理）</t>
  </si>
  <si>
    <t>李振晓</t>
  </si>
  <si>
    <t>1074</t>
  </si>
  <si>
    <t>岳朝昱</t>
  </si>
  <si>
    <t>1075</t>
  </si>
  <si>
    <t>赵俊峰</t>
  </si>
  <si>
    <t>412921********5825</t>
  </si>
  <si>
    <t>1076</t>
  </si>
  <si>
    <t>饮食服务公司（ 中华办理）</t>
  </si>
  <si>
    <t>张青</t>
  </si>
  <si>
    <t>411326********0049</t>
  </si>
  <si>
    <t>1077</t>
  </si>
  <si>
    <t>蚕业局（中华办理）</t>
  </si>
  <si>
    <t>刘玉忠</t>
  </si>
  <si>
    <t>1078</t>
  </si>
  <si>
    <t>向瑞刚</t>
  </si>
  <si>
    <t>1079</t>
  </si>
  <si>
    <t>党龙咸</t>
  </si>
  <si>
    <t>1080</t>
  </si>
  <si>
    <t>王淑敏</t>
  </si>
  <si>
    <t>1081</t>
  </si>
  <si>
    <t>李雨欣</t>
  </si>
  <si>
    <t>411322********1348</t>
  </si>
  <si>
    <t>1082</t>
  </si>
  <si>
    <t>水利局（中华办理）</t>
  </si>
  <si>
    <t>李崇高</t>
  </si>
  <si>
    <t>411321********2815</t>
  </si>
  <si>
    <t>1083</t>
  </si>
  <si>
    <t>杨景玲</t>
  </si>
  <si>
    <t>412921********3361</t>
  </si>
  <si>
    <t>1084</t>
  </si>
  <si>
    <t>房管局（中华办理）</t>
  </si>
  <si>
    <t>焦心霞</t>
  </si>
  <si>
    <t>1085</t>
  </si>
  <si>
    <t>电线厂（中华办理）</t>
  </si>
  <si>
    <t>王小京</t>
  </si>
  <si>
    <t>1086</t>
  </si>
  <si>
    <t>外贸局（中华办理）</t>
  </si>
  <si>
    <t>陈莉</t>
  </si>
  <si>
    <t>1087</t>
  </si>
  <si>
    <t>木器厂（中华办理）</t>
  </si>
  <si>
    <t>陈建德</t>
  </si>
  <si>
    <t>1088</t>
  </si>
  <si>
    <t>李士伟</t>
  </si>
  <si>
    <t>1089</t>
  </si>
  <si>
    <t>刘龙圃</t>
  </si>
  <si>
    <t>412921********3629</t>
  </si>
  <si>
    <t>1090</t>
  </si>
  <si>
    <t>张平</t>
  </si>
  <si>
    <t>412921********0427</t>
  </si>
  <si>
    <t>1091</t>
  </si>
  <si>
    <t>周庆焕</t>
  </si>
  <si>
    <t>1092</t>
  </si>
  <si>
    <t>蔺玉华</t>
  </si>
  <si>
    <t>1093</t>
  </si>
  <si>
    <t>巢丝厂（中华办理）</t>
  </si>
  <si>
    <t>姚玉伟</t>
  </si>
  <si>
    <t>412921********5252</t>
  </si>
  <si>
    <t>1094</t>
  </si>
  <si>
    <t>水文站（南外办理）</t>
  </si>
  <si>
    <t>段国祥</t>
  </si>
  <si>
    <t>412921********2812</t>
  </si>
  <si>
    <t>1095</t>
  </si>
  <si>
    <t>木材公司（中华办理）</t>
  </si>
  <si>
    <t>周万吉</t>
  </si>
  <si>
    <t>412921********3618</t>
  </si>
  <si>
    <t>1096</t>
  </si>
  <si>
    <t>新华书店（西北办理）</t>
  </si>
  <si>
    <t>412921********3638</t>
  </si>
  <si>
    <t>1097</t>
  </si>
  <si>
    <t>黄瑞芳</t>
  </si>
  <si>
    <t>1098</t>
  </si>
  <si>
    <t>李翘楚</t>
  </si>
  <si>
    <t>411326********1523</t>
  </si>
  <si>
    <t>1099</t>
  </si>
  <si>
    <t>张海顺</t>
  </si>
  <si>
    <t>1100</t>
  </si>
  <si>
    <t>民政局（中华社区）</t>
  </si>
  <si>
    <t>杨立兰</t>
  </si>
  <si>
    <t>1101</t>
  </si>
  <si>
    <t>张家立</t>
  </si>
  <si>
    <t>1102</t>
  </si>
  <si>
    <t>黄金局（东北社区）</t>
  </si>
  <si>
    <t>毛庆秋</t>
  </si>
  <si>
    <t>1103</t>
  </si>
  <si>
    <t>褚清玉</t>
  </si>
  <si>
    <t>1104</t>
  </si>
  <si>
    <t>范梓霖</t>
  </si>
  <si>
    <t>411326********0028</t>
  </si>
  <si>
    <t>1105</t>
  </si>
  <si>
    <t>刘发勤</t>
  </si>
  <si>
    <t>1106</t>
  </si>
  <si>
    <t>潘伟</t>
  </si>
  <si>
    <t>1107</t>
  </si>
  <si>
    <t>孙若童</t>
  </si>
  <si>
    <t>411321********622X</t>
  </si>
  <si>
    <t>1108</t>
  </si>
  <si>
    <t>朱振全</t>
  </si>
  <si>
    <t>1109</t>
  </si>
  <si>
    <t>砖瓦厂（北外办理）</t>
  </si>
  <si>
    <t>张富权</t>
  </si>
  <si>
    <t>411321********0512</t>
  </si>
  <si>
    <t>1110</t>
  </si>
  <si>
    <t>曾志群</t>
  </si>
  <si>
    <t>412921********0546</t>
  </si>
  <si>
    <t>1111</t>
  </si>
  <si>
    <t>张奇云</t>
  </si>
  <si>
    <t>1112</t>
  </si>
  <si>
    <t>李忠</t>
  </si>
  <si>
    <t>1113</t>
  </si>
  <si>
    <t>商务局（中华办理）</t>
  </si>
  <si>
    <t>仝岩</t>
  </si>
  <si>
    <t>412921********151X</t>
  </si>
  <si>
    <t>1114</t>
  </si>
  <si>
    <t>仝闻铎</t>
  </si>
  <si>
    <t>1115</t>
  </si>
  <si>
    <t>郭延申</t>
  </si>
  <si>
    <t>1116</t>
  </si>
  <si>
    <t>方彬彬</t>
  </si>
  <si>
    <t>1117</t>
  </si>
  <si>
    <t>司法局（中华办理）</t>
  </si>
  <si>
    <t>郝依依</t>
  </si>
  <si>
    <t>411321********556X</t>
  </si>
  <si>
    <t>1118</t>
  </si>
  <si>
    <t>席文德</t>
  </si>
  <si>
    <t>1119</t>
  </si>
  <si>
    <t>吴鹏</t>
  </si>
  <si>
    <t>1120</t>
  </si>
  <si>
    <t>民主社区</t>
  </si>
  <si>
    <t>王文晨</t>
  </si>
  <si>
    <t>411326********0051</t>
  </si>
  <si>
    <t>1121</t>
  </si>
  <si>
    <t>吴志山</t>
  </si>
  <si>
    <t>412921********0111</t>
  </si>
  <si>
    <t>1122</t>
  </si>
  <si>
    <t>张新</t>
  </si>
  <si>
    <t>1123</t>
  </si>
  <si>
    <t>樊锋</t>
  </si>
  <si>
    <t>411326********0035</t>
  </si>
  <si>
    <t>1124</t>
  </si>
  <si>
    <t>樊思彤</t>
  </si>
  <si>
    <t>411321********0040</t>
  </si>
  <si>
    <t>1125</t>
  </si>
  <si>
    <t>王旺</t>
  </si>
  <si>
    <t>1126</t>
  </si>
  <si>
    <t>机械厂（中华办理）</t>
  </si>
  <si>
    <t>黄荣范</t>
  </si>
  <si>
    <t>1127</t>
  </si>
  <si>
    <t>刘小梅</t>
  </si>
  <si>
    <t>1128</t>
  </si>
  <si>
    <t>郭洪霞</t>
  </si>
  <si>
    <t>1129</t>
  </si>
  <si>
    <t>刘国清</t>
  </si>
  <si>
    <t>1130</t>
  </si>
  <si>
    <t>张聚风</t>
  </si>
  <si>
    <t>1131</t>
  </si>
  <si>
    <t>吴桂荣</t>
  </si>
  <si>
    <t>1132</t>
  </si>
  <si>
    <t>二建（中华办理）</t>
  </si>
  <si>
    <t>聂建伟</t>
  </si>
  <si>
    <t>1133</t>
  </si>
  <si>
    <t>缫丝厂（中华办理）</t>
  </si>
  <si>
    <t>曹媛</t>
  </si>
  <si>
    <t>1134</t>
  </si>
  <si>
    <t>高志国</t>
  </si>
  <si>
    <t>412921********3619</t>
  </si>
  <si>
    <t>1135</t>
  </si>
  <si>
    <t>李明会</t>
  </si>
  <si>
    <t>1136</t>
  </si>
  <si>
    <t>孙建叶</t>
  </si>
  <si>
    <t>1137</t>
  </si>
  <si>
    <t>张珂</t>
  </si>
  <si>
    <t>1138</t>
  </si>
  <si>
    <t>王伟</t>
  </si>
  <si>
    <t>1139</t>
  </si>
  <si>
    <t>粮局（中华办理）</t>
  </si>
  <si>
    <t>蔡长兰</t>
  </si>
  <si>
    <t>412921********0420</t>
  </si>
  <si>
    <t>1140</t>
  </si>
  <si>
    <t>中华四组</t>
  </si>
  <si>
    <t>崔建东</t>
  </si>
  <si>
    <t>1141</t>
  </si>
  <si>
    <t>陈舒</t>
  </si>
  <si>
    <t>1142</t>
  </si>
  <si>
    <t>谷秀宽</t>
  </si>
  <si>
    <t>1143</t>
  </si>
  <si>
    <t>杜平</t>
  </si>
  <si>
    <t>1144</t>
  </si>
  <si>
    <t>配件厂（中华社区）</t>
  </si>
  <si>
    <t>曾泓晔</t>
  </si>
  <si>
    <t>411321********0293</t>
  </si>
  <si>
    <t>2025年4月</t>
  </si>
  <si>
    <t>1145</t>
  </si>
  <si>
    <t>曹振甫</t>
  </si>
  <si>
    <t>412921********3333</t>
  </si>
  <si>
    <t>1146</t>
  </si>
  <si>
    <t>李小锋</t>
  </si>
  <si>
    <t>412322********4822</t>
  </si>
  <si>
    <t>1147</t>
  </si>
  <si>
    <t>董可鑫</t>
  </si>
  <si>
    <t>411321********0127</t>
  </si>
  <si>
    <t>2025年5月</t>
  </si>
  <si>
    <t>1148</t>
  </si>
  <si>
    <t>董若琳</t>
  </si>
  <si>
    <t>411321********0340</t>
  </si>
  <si>
    <t>1149</t>
  </si>
  <si>
    <t>中华</t>
  </si>
  <si>
    <t>王付珍</t>
  </si>
  <si>
    <t>1150</t>
  </si>
  <si>
    <t>许秀芝</t>
  </si>
  <si>
    <t>1151</t>
  </si>
  <si>
    <t>刘会焕</t>
  </si>
  <si>
    <t>412921********0108</t>
  </si>
  <si>
    <t>1152</t>
  </si>
  <si>
    <t>崔峥嵘</t>
  </si>
  <si>
    <t>1153</t>
  </si>
  <si>
    <t>孙国歧</t>
  </si>
  <si>
    <t>412921********403X</t>
  </si>
  <si>
    <t>1154</t>
  </si>
  <si>
    <t>城郊乡</t>
  </si>
  <si>
    <t>任秀婷</t>
  </si>
  <si>
    <t>412921********4465</t>
  </si>
  <si>
    <t>4113210299</t>
  </si>
  <si>
    <t>1155</t>
  </si>
  <si>
    <t>任成法</t>
  </si>
  <si>
    <t>412921********4454</t>
  </si>
  <si>
    <t>1156</t>
  </si>
  <si>
    <t>胡俊相</t>
  </si>
  <si>
    <t>412921********0411</t>
  </si>
  <si>
    <t>1157</t>
  </si>
  <si>
    <t>胡国森</t>
  </si>
  <si>
    <t>411321********0056</t>
  </si>
  <si>
    <t>1158</t>
  </si>
  <si>
    <t>靳小虎</t>
  </si>
  <si>
    <t>412921********0432</t>
  </si>
  <si>
    <t>1159</t>
  </si>
  <si>
    <t>靳小青</t>
  </si>
  <si>
    <t>412921********0423</t>
  </si>
  <si>
    <t>1160</t>
  </si>
  <si>
    <t>段洪如</t>
  </si>
  <si>
    <t>1161</t>
  </si>
  <si>
    <t>张自修</t>
  </si>
  <si>
    <t>412921********6034</t>
  </si>
  <si>
    <t>1162</t>
  </si>
  <si>
    <t>刘元正</t>
  </si>
  <si>
    <t>412921********061X</t>
  </si>
  <si>
    <t>1163</t>
  </si>
  <si>
    <t>冯居萍</t>
  </si>
  <si>
    <t>1164</t>
  </si>
  <si>
    <t>董亚涵</t>
  </si>
  <si>
    <t>411321********3628</t>
  </si>
  <si>
    <t>1165</t>
  </si>
  <si>
    <t>吴国敏</t>
  </si>
  <si>
    <t>1166</t>
  </si>
  <si>
    <t>韩国欣</t>
  </si>
  <si>
    <t>412921********0434</t>
  </si>
  <si>
    <t>1167</t>
  </si>
  <si>
    <t>段召运</t>
  </si>
  <si>
    <t>1168</t>
  </si>
  <si>
    <t>岳良</t>
  </si>
  <si>
    <t>412921********0453</t>
  </si>
  <si>
    <t>1169</t>
  </si>
  <si>
    <t>岳凡杰</t>
  </si>
  <si>
    <t>411326********0419</t>
  </si>
  <si>
    <t>1170</t>
  </si>
  <si>
    <t>周敏</t>
  </si>
  <si>
    <t>1171</t>
  </si>
  <si>
    <t>宋学礼</t>
  </si>
  <si>
    <t>412921********0414</t>
  </si>
  <si>
    <t>1172</t>
  </si>
  <si>
    <t>杨之丽</t>
  </si>
  <si>
    <t>1173</t>
  </si>
  <si>
    <t>杨双琳</t>
  </si>
  <si>
    <t>411321********0412</t>
  </si>
  <si>
    <t>1174</t>
  </si>
  <si>
    <t>城郊校委会</t>
  </si>
  <si>
    <t>尚兴龙</t>
  </si>
  <si>
    <t>412921********1117</t>
  </si>
  <si>
    <t>1175</t>
  </si>
  <si>
    <t>王娜</t>
  </si>
  <si>
    <t>412921********0443</t>
  </si>
  <si>
    <t>1176</t>
  </si>
  <si>
    <t>前庄村</t>
  </si>
  <si>
    <t>栗荣根</t>
  </si>
  <si>
    <t>1177</t>
  </si>
  <si>
    <t>尹语欣</t>
  </si>
  <si>
    <t>411321********0467</t>
  </si>
  <si>
    <t>1178</t>
  </si>
  <si>
    <t>尹学桦</t>
  </si>
  <si>
    <t>411321********0407</t>
  </si>
  <si>
    <t>1179</t>
  </si>
  <si>
    <t>尹学森</t>
  </si>
  <si>
    <t>411321********0215</t>
  </si>
  <si>
    <t>1180</t>
  </si>
  <si>
    <t>闫沟村</t>
  </si>
  <si>
    <t>屈向军</t>
  </si>
  <si>
    <t>412921********0417</t>
  </si>
  <si>
    <t>1181</t>
  </si>
  <si>
    <t>城郊供销社</t>
  </si>
  <si>
    <t>1182</t>
  </si>
  <si>
    <t>彭中盈</t>
  </si>
  <si>
    <t>412921********0425</t>
  </si>
  <si>
    <t>1183</t>
  </si>
  <si>
    <t>留山镇</t>
  </si>
  <si>
    <t>刘喜中</t>
  </si>
  <si>
    <t>412921********0731</t>
  </si>
  <si>
    <t>1184</t>
  </si>
  <si>
    <t>刘得荣</t>
  </si>
  <si>
    <t>412921********0726</t>
  </si>
  <si>
    <t>1185</t>
  </si>
  <si>
    <t>唐花林</t>
  </si>
  <si>
    <t>412921********0725</t>
  </si>
  <si>
    <t>1186</t>
  </si>
  <si>
    <t>王奎</t>
  </si>
  <si>
    <t>412921********0735</t>
  </si>
  <si>
    <t>1187</t>
  </si>
  <si>
    <t>刘长荣</t>
  </si>
  <si>
    <t>412921********0723</t>
  </si>
  <si>
    <t>1188</t>
  </si>
  <si>
    <t>赵玉焕</t>
  </si>
  <si>
    <t>412921********0721</t>
  </si>
  <si>
    <t>1189</t>
  </si>
  <si>
    <t>班凤香</t>
  </si>
  <si>
    <t>412921********0722</t>
  </si>
  <si>
    <t>1190</t>
  </si>
  <si>
    <t>唐青林</t>
  </si>
  <si>
    <t>412921********0713</t>
  </si>
  <si>
    <t>1191</t>
  </si>
  <si>
    <t>任德珍</t>
  </si>
  <si>
    <t>1192</t>
  </si>
  <si>
    <t>王朝玲</t>
  </si>
  <si>
    <t>412921********2488</t>
  </si>
  <si>
    <t>1193</t>
  </si>
  <si>
    <t>焦成梅</t>
  </si>
  <si>
    <t>1194</t>
  </si>
  <si>
    <t>余长青</t>
  </si>
  <si>
    <t>412921********0733</t>
  </si>
  <si>
    <t>1195</t>
  </si>
  <si>
    <t>余付云</t>
  </si>
  <si>
    <t>411321********2847</t>
  </si>
  <si>
    <t>1196</t>
  </si>
  <si>
    <t>郭伟</t>
  </si>
  <si>
    <t>412921********043X</t>
  </si>
  <si>
    <t>1197</t>
  </si>
  <si>
    <t>黄志平</t>
  </si>
  <si>
    <t>1198</t>
  </si>
  <si>
    <t>刘长聚</t>
  </si>
  <si>
    <t>412921********0734</t>
  </si>
  <si>
    <t>1199</t>
  </si>
  <si>
    <t>仝运焕</t>
  </si>
  <si>
    <t>412921********092X</t>
  </si>
  <si>
    <t>1200</t>
  </si>
  <si>
    <t>郭玉花</t>
  </si>
  <si>
    <t>412921********0727</t>
  </si>
  <si>
    <t>1201</t>
  </si>
  <si>
    <t>刘长德</t>
  </si>
  <si>
    <t>412921********0736</t>
  </si>
  <si>
    <t>1202</t>
  </si>
  <si>
    <t>唐合林</t>
  </si>
  <si>
    <t>412921********0730</t>
  </si>
  <si>
    <t>1203</t>
  </si>
  <si>
    <t>张德玲</t>
  </si>
  <si>
    <t>412921********2449</t>
  </si>
  <si>
    <t>1204</t>
  </si>
  <si>
    <t>杨德敏</t>
  </si>
  <si>
    <t>412921********0719</t>
  </si>
  <si>
    <t>1205</t>
  </si>
  <si>
    <t>许九梅</t>
  </si>
  <si>
    <t>412921********0720</t>
  </si>
  <si>
    <t>1206</t>
  </si>
  <si>
    <t>王永周</t>
  </si>
  <si>
    <t>412921********071X</t>
  </si>
  <si>
    <t>1207</t>
  </si>
  <si>
    <t>董兰</t>
  </si>
  <si>
    <t>412921********0785</t>
  </si>
  <si>
    <t>1208</t>
  </si>
  <si>
    <t>唐森林</t>
  </si>
  <si>
    <t>412921********0715</t>
  </si>
  <si>
    <t>1209</t>
  </si>
  <si>
    <t>冯付英</t>
  </si>
  <si>
    <t>412921********0745</t>
  </si>
  <si>
    <t>1210</t>
  </si>
  <si>
    <t>唐树林</t>
  </si>
  <si>
    <t>412921********0739</t>
  </si>
  <si>
    <t>1211</t>
  </si>
  <si>
    <t>孙士青</t>
  </si>
  <si>
    <t>412921********0764</t>
  </si>
  <si>
    <t>1212</t>
  </si>
  <si>
    <t>杨清然</t>
  </si>
  <si>
    <t>412921********0714</t>
  </si>
  <si>
    <t>1213</t>
  </si>
  <si>
    <t>杜长连</t>
  </si>
  <si>
    <t>1214</t>
  </si>
  <si>
    <t>孙五</t>
  </si>
  <si>
    <t>1215</t>
  </si>
  <si>
    <t>1216</t>
  </si>
  <si>
    <t>唐拴林</t>
  </si>
  <si>
    <t>412921********0716</t>
  </si>
  <si>
    <t>1217</t>
  </si>
  <si>
    <t>孟庆海</t>
  </si>
  <si>
    <t>412921********0738</t>
  </si>
  <si>
    <t>1218</t>
  </si>
  <si>
    <t>李桂琴</t>
  </si>
  <si>
    <t>1219</t>
  </si>
  <si>
    <t>刘亮中</t>
  </si>
  <si>
    <t>412921********0737</t>
  </si>
  <si>
    <t>1220</t>
  </si>
  <si>
    <t>张全华</t>
  </si>
  <si>
    <t>412921********0803</t>
  </si>
  <si>
    <t>1221</t>
  </si>
  <si>
    <t>王树欣</t>
  </si>
  <si>
    <t>412921********0748</t>
  </si>
  <si>
    <t>1222</t>
  </si>
  <si>
    <t>刘元中</t>
  </si>
  <si>
    <t>412921********0755</t>
  </si>
  <si>
    <t>1223</t>
  </si>
  <si>
    <t>刘青中</t>
  </si>
  <si>
    <t>1224</t>
  </si>
  <si>
    <t xml:space="preserve">郭金瑞 </t>
  </si>
  <si>
    <t>1225</t>
  </si>
  <si>
    <t>刘运中</t>
  </si>
  <si>
    <t>1226</t>
  </si>
  <si>
    <t>刘正中</t>
  </si>
  <si>
    <t>1227</t>
  </si>
  <si>
    <t>刘明中</t>
  </si>
  <si>
    <t>412921********0753</t>
  </si>
  <si>
    <t>1228</t>
  </si>
  <si>
    <t>唐畄拴</t>
  </si>
  <si>
    <t>412921********0732</t>
  </si>
  <si>
    <t>1229</t>
  </si>
  <si>
    <t>王坤</t>
  </si>
  <si>
    <t>412921********0717</t>
  </si>
  <si>
    <t>1230</t>
  </si>
  <si>
    <t>王运秀</t>
  </si>
  <si>
    <t>1231</t>
  </si>
  <si>
    <t>唐松林</t>
  </si>
  <si>
    <t>412921********0712</t>
  </si>
  <si>
    <t>1232</t>
  </si>
  <si>
    <t>张明云</t>
  </si>
  <si>
    <t>412921********0767</t>
  </si>
  <si>
    <t>1233</t>
  </si>
  <si>
    <t>刘明义</t>
  </si>
  <si>
    <t>1234</t>
  </si>
  <si>
    <t>刘国中</t>
  </si>
  <si>
    <t>1235</t>
  </si>
  <si>
    <t>姚荣桂</t>
  </si>
  <si>
    <t>412921********0760</t>
  </si>
  <si>
    <t>1236</t>
  </si>
  <si>
    <t>席广玲</t>
  </si>
  <si>
    <t>412921********0747</t>
  </si>
  <si>
    <t>1237</t>
  </si>
  <si>
    <t>刘炳香</t>
  </si>
  <si>
    <t>412921********1544</t>
  </si>
  <si>
    <t>1238</t>
  </si>
  <si>
    <t>杨定</t>
  </si>
  <si>
    <t>1239</t>
  </si>
  <si>
    <t>韩尽香</t>
  </si>
  <si>
    <t>412921********0740</t>
  </si>
  <si>
    <t>1240</t>
  </si>
  <si>
    <t>霍之焕</t>
  </si>
  <si>
    <t>412921********0761</t>
  </si>
  <si>
    <t>1241</t>
  </si>
  <si>
    <t>唐子峰</t>
  </si>
  <si>
    <t>411321********0730</t>
  </si>
  <si>
    <t>1242</t>
  </si>
  <si>
    <t>尚国兰</t>
  </si>
  <si>
    <t>412921********0742</t>
  </si>
  <si>
    <t>1243</t>
  </si>
  <si>
    <t>刘义伟</t>
  </si>
  <si>
    <t>1244</t>
  </si>
  <si>
    <t>张定华</t>
  </si>
  <si>
    <t>1245</t>
  </si>
  <si>
    <t>唐银芳</t>
  </si>
  <si>
    <t>1246</t>
  </si>
  <si>
    <t>刘畅</t>
  </si>
  <si>
    <t>412921********0799</t>
  </si>
  <si>
    <t>1247</t>
  </si>
  <si>
    <t>孙秋菊</t>
  </si>
  <si>
    <t>412929********2926</t>
  </si>
  <si>
    <t>1248</t>
  </si>
  <si>
    <t>刘彦君</t>
  </si>
  <si>
    <t>411326********0726</t>
  </si>
  <si>
    <t>1249</t>
  </si>
  <si>
    <t>刘景平</t>
  </si>
  <si>
    <t>412921********5528</t>
  </si>
  <si>
    <t>1250</t>
  </si>
  <si>
    <t>刘义芳</t>
  </si>
  <si>
    <t>412921********0749</t>
  </si>
  <si>
    <t>1251</t>
  </si>
  <si>
    <t>王永超</t>
  </si>
  <si>
    <t>1252</t>
  </si>
  <si>
    <t>柴荣华</t>
  </si>
  <si>
    <t>412921********0788</t>
  </si>
  <si>
    <t>1253</t>
  </si>
  <si>
    <t>刘小玉</t>
  </si>
  <si>
    <t>411326********0728</t>
  </si>
  <si>
    <t>1254</t>
  </si>
  <si>
    <t>唐金芳</t>
  </si>
  <si>
    <t>1255</t>
  </si>
  <si>
    <t>王天玲</t>
  </si>
  <si>
    <t>411326********0725</t>
  </si>
  <si>
    <t>1256</t>
  </si>
  <si>
    <t>李泉江</t>
  </si>
  <si>
    <t>411321********0732</t>
  </si>
  <si>
    <t>1257</t>
  </si>
  <si>
    <t>刘迪</t>
  </si>
  <si>
    <t>411326********0745</t>
  </si>
  <si>
    <t>1258</t>
  </si>
  <si>
    <t>袁玉珍</t>
  </si>
  <si>
    <t>1259</t>
  </si>
  <si>
    <t>刘长山</t>
  </si>
  <si>
    <t>1260</t>
  </si>
  <si>
    <t>吴秀林</t>
  </si>
  <si>
    <t>412921********072X</t>
  </si>
  <si>
    <t>1261</t>
  </si>
  <si>
    <t>唐金焕</t>
  </si>
  <si>
    <t>1262</t>
  </si>
  <si>
    <t>王德先</t>
  </si>
  <si>
    <t>1263</t>
  </si>
  <si>
    <t>李天应</t>
  </si>
  <si>
    <t>411326********0770</t>
  </si>
  <si>
    <t>1264</t>
  </si>
  <si>
    <t>陈庆</t>
  </si>
  <si>
    <t>4113210313</t>
  </si>
  <si>
    <t>1265</t>
  </si>
  <si>
    <t>刘义荣</t>
  </si>
  <si>
    <t>1266</t>
  </si>
  <si>
    <t>任昱函</t>
  </si>
  <si>
    <t>411326********0723</t>
  </si>
  <si>
    <t>1267</t>
  </si>
  <si>
    <t>校委会</t>
  </si>
  <si>
    <t>庆建成</t>
  </si>
  <si>
    <t>412921********0792</t>
  </si>
  <si>
    <t>1268</t>
  </si>
  <si>
    <t>尹轲轲</t>
  </si>
  <si>
    <t>411326********0753</t>
  </si>
  <si>
    <t>1269</t>
  </si>
  <si>
    <t>张高远</t>
  </si>
  <si>
    <t>411321********5538</t>
  </si>
  <si>
    <t>1270</t>
  </si>
  <si>
    <t>张玉兰</t>
  </si>
  <si>
    <t>1271</t>
  </si>
  <si>
    <t>供销社</t>
  </si>
  <si>
    <t>马仪昌</t>
  </si>
  <si>
    <t>412921********0752</t>
  </si>
  <si>
    <t>1272</t>
  </si>
  <si>
    <t>王长松</t>
  </si>
  <si>
    <t>1273</t>
  </si>
  <si>
    <t>米红霞</t>
  </si>
  <si>
    <t>412921********0800</t>
  </si>
  <si>
    <t>1274</t>
  </si>
  <si>
    <t>粮管所</t>
  </si>
  <si>
    <t>张新荣</t>
  </si>
  <si>
    <t>412921********0710</t>
  </si>
  <si>
    <t>1275</t>
  </si>
  <si>
    <t>聂玖桂</t>
  </si>
  <si>
    <t>1276</t>
  </si>
  <si>
    <t>尹延山</t>
  </si>
  <si>
    <t>1277</t>
  </si>
  <si>
    <t>建设居委会</t>
  </si>
  <si>
    <t>唐琬茹</t>
  </si>
  <si>
    <t>1278</t>
  </si>
  <si>
    <t>李培</t>
  </si>
  <si>
    <t>411326********1146</t>
  </si>
  <si>
    <t>1279</t>
  </si>
  <si>
    <t>唐英超</t>
  </si>
  <si>
    <t>411326********0713</t>
  </si>
  <si>
    <t>1280</t>
  </si>
  <si>
    <t>油坊村</t>
  </si>
  <si>
    <t>张宏</t>
  </si>
  <si>
    <t>1281</t>
  </si>
  <si>
    <t>靳晓亮</t>
  </si>
  <si>
    <t>1282</t>
  </si>
  <si>
    <t>卞金成</t>
  </si>
  <si>
    <t>1283</t>
  </si>
  <si>
    <t>刘娟</t>
  </si>
  <si>
    <t>411326********0722</t>
  </si>
  <si>
    <t>1284</t>
  </si>
  <si>
    <t>官坡村</t>
  </si>
  <si>
    <t>刘万会</t>
  </si>
  <si>
    <t>412921********242X</t>
  </si>
  <si>
    <t>1285</t>
  </si>
  <si>
    <t>食品站</t>
  </si>
  <si>
    <t>汤传东</t>
  </si>
  <si>
    <t>1286</t>
  </si>
  <si>
    <t>杨扒村</t>
  </si>
  <si>
    <t>任维秀</t>
  </si>
  <si>
    <t>411321101209</t>
  </si>
  <si>
    <t>1287</t>
  </si>
  <si>
    <t>宋刚</t>
  </si>
  <si>
    <t>1288</t>
  </si>
  <si>
    <t>小店乡</t>
  </si>
  <si>
    <t>秦生松</t>
  </si>
  <si>
    <t>412921********1130</t>
  </si>
  <si>
    <t>4113210499</t>
  </si>
  <si>
    <t>1289</t>
  </si>
  <si>
    <t>刘元霞</t>
  </si>
  <si>
    <t>412921********1129</t>
  </si>
  <si>
    <t>1290</t>
  </si>
  <si>
    <t>汤甲梅</t>
  </si>
  <si>
    <t>1291</t>
  </si>
  <si>
    <t>412921********1567</t>
  </si>
  <si>
    <t>4113210413</t>
  </si>
  <si>
    <t>1292</t>
  </si>
  <si>
    <t>朱三合</t>
  </si>
  <si>
    <t>412921********1134</t>
  </si>
  <si>
    <t>4113210410</t>
  </si>
  <si>
    <t>1293</t>
  </si>
  <si>
    <t>李村村</t>
  </si>
  <si>
    <t>刘付环</t>
  </si>
  <si>
    <t>412921********1123</t>
  </si>
  <si>
    <t>1294</t>
  </si>
  <si>
    <t>乔玉宏</t>
  </si>
  <si>
    <t>1295</t>
  </si>
  <si>
    <t>杨玉辽</t>
  </si>
  <si>
    <t>412921********117X</t>
  </si>
  <si>
    <t>1296</t>
  </si>
  <si>
    <t>赵国营</t>
  </si>
  <si>
    <t>412921********2417</t>
  </si>
  <si>
    <t>1297</t>
  </si>
  <si>
    <t>吴春晓</t>
  </si>
  <si>
    <t>411326********1966</t>
  </si>
  <si>
    <t>1298</t>
  </si>
  <si>
    <t>刘耀谦</t>
  </si>
  <si>
    <t>411321********1115</t>
  </si>
  <si>
    <t>1299</t>
  </si>
  <si>
    <t>412921********115X</t>
  </si>
  <si>
    <t>1300</t>
  </si>
  <si>
    <t>李旭</t>
  </si>
  <si>
    <t>412921********1132</t>
  </si>
  <si>
    <t>1301</t>
  </si>
  <si>
    <t>刘宏周</t>
  </si>
  <si>
    <t>412921********1137</t>
  </si>
  <si>
    <t>1302</t>
  </si>
  <si>
    <t>王谦益</t>
  </si>
  <si>
    <t>412921********1218</t>
  </si>
  <si>
    <t>1303</t>
  </si>
  <si>
    <t>李召龙</t>
  </si>
  <si>
    <t>412921********1114</t>
  </si>
  <si>
    <t>4113210415</t>
  </si>
  <si>
    <t>1304</t>
  </si>
  <si>
    <t>孟相合</t>
  </si>
  <si>
    <t>412921********1177</t>
  </si>
  <si>
    <t>1305</t>
  </si>
  <si>
    <t>王清轩</t>
  </si>
  <si>
    <t>412921********1133</t>
  </si>
  <si>
    <t>4113210412</t>
  </si>
  <si>
    <t>1306</t>
  </si>
  <si>
    <t>曾钇铭</t>
  </si>
  <si>
    <t>411321********5652</t>
  </si>
  <si>
    <t>1307</t>
  </si>
  <si>
    <t>云阳镇</t>
  </si>
  <si>
    <t>小关九组</t>
  </si>
  <si>
    <t>吴芳</t>
  </si>
  <si>
    <t>412921********1588</t>
  </si>
  <si>
    <t>4113210521</t>
  </si>
  <si>
    <t>1308</t>
  </si>
  <si>
    <t>王毅</t>
  </si>
  <si>
    <t>411321********6113</t>
  </si>
  <si>
    <t>1309</t>
  </si>
  <si>
    <t>王旋</t>
  </si>
  <si>
    <t>411321********6203</t>
  </si>
  <si>
    <t>1310</t>
  </si>
  <si>
    <t>小关四组</t>
  </si>
  <si>
    <t>赵青坡</t>
  </si>
  <si>
    <t>412921********1513</t>
  </si>
  <si>
    <t>1311</t>
  </si>
  <si>
    <t>郭金平</t>
  </si>
  <si>
    <t>1312</t>
  </si>
  <si>
    <t>杨蕊</t>
  </si>
  <si>
    <t>411326********1584</t>
  </si>
  <si>
    <t>1313</t>
  </si>
  <si>
    <t>大关一组</t>
  </si>
  <si>
    <t>张新生</t>
  </si>
  <si>
    <t>412921********1531</t>
  </si>
  <si>
    <t>4113210522</t>
  </si>
  <si>
    <t>1314</t>
  </si>
  <si>
    <t>小关六组</t>
  </si>
  <si>
    <t>刘建方</t>
  </si>
  <si>
    <t>411326********1567</t>
  </si>
  <si>
    <t>1315</t>
  </si>
  <si>
    <t>南召店袁庄</t>
  </si>
  <si>
    <t>杨传瑞</t>
  </si>
  <si>
    <t>412921********1522</t>
  </si>
  <si>
    <t>4113210519</t>
  </si>
  <si>
    <t>1316</t>
  </si>
  <si>
    <t>老城四组</t>
  </si>
  <si>
    <t>宋金兰</t>
  </si>
  <si>
    <t>412921********1523</t>
  </si>
  <si>
    <t>4113210523</t>
  </si>
  <si>
    <t>1317</t>
  </si>
  <si>
    <t>刘书林</t>
  </si>
  <si>
    <t>412921********1515</t>
  </si>
  <si>
    <t>1318</t>
  </si>
  <si>
    <t>王聚玲</t>
  </si>
  <si>
    <t>412921********1527</t>
  </si>
  <si>
    <t>1319</t>
  </si>
  <si>
    <t>老城一组</t>
  </si>
  <si>
    <t>郑桂花</t>
  </si>
  <si>
    <t>1320</t>
  </si>
  <si>
    <t>老城十组</t>
  </si>
  <si>
    <t>姚金先</t>
  </si>
  <si>
    <t>412921********1520</t>
  </si>
  <si>
    <t>1321</t>
  </si>
  <si>
    <t>小关二组</t>
  </si>
  <si>
    <t>牧国有</t>
  </si>
  <si>
    <t>412921********1519</t>
  </si>
  <si>
    <t>1322</t>
  </si>
  <si>
    <t>牧国东</t>
  </si>
  <si>
    <t>412921********1538</t>
  </si>
  <si>
    <t>1323</t>
  </si>
  <si>
    <t>张玉爱</t>
  </si>
  <si>
    <t>412921********1543</t>
  </si>
  <si>
    <t>1324</t>
  </si>
  <si>
    <t>杨留德</t>
  </si>
  <si>
    <t>412921********1539</t>
  </si>
  <si>
    <t>1325</t>
  </si>
  <si>
    <t>刘淑贞</t>
  </si>
  <si>
    <t>1326</t>
  </si>
  <si>
    <t>大关二组</t>
  </si>
  <si>
    <t>李保青</t>
  </si>
  <si>
    <t>412921********1571</t>
  </si>
  <si>
    <t>1327</t>
  </si>
  <si>
    <t>大关十组</t>
  </si>
  <si>
    <t>李天芝</t>
  </si>
  <si>
    <t>412921********160X</t>
  </si>
  <si>
    <t>1328</t>
  </si>
  <si>
    <t>武自杰</t>
  </si>
  <si>
    <t>412921********1540</t>
  </si>
  <si>
    <t>1329</t>
  </si>
  <si>
    <t>刘宝华</t>
  </si>
  <si>
    <t>411326********1511</t>
  </si>
  <si>
    <t>1330</t>
  </si>
  <si>
    <t>刘秀兰</t>
  </si>
  <si>
    <t>412921********1585</t>
  </si>
  <si>
    <t>1331</t>
  </si>
  <si>
    <t>李金凤</t>
  </si>
  <si>
    <t>1332</t>
  </si>
  <si>
    <t>雷民</t>
  </si>
  <si>
    <t>412921********1512</t>
  </si>
  <si>
    <t>1333</t>
  </si>
  <si>
    <t>熊军先</t>
  </si>
  <si>
    <t>412921********1645</t>
  </si>
  <si>
    <t>1334</t>
  </si>
  <si>
    <t>林清献</t>
  </si>
  <si>
    <t>412921********1517</t>
  </si>
  <si>
    <t>1335</t>
  </si>
  <si>
    <t>南召店南头</t>
  </si>
  <si>
    <t>段大运</t>
  </si>
  <si>
    <t>412921********1511</t>
  </si>
  <si>
    <t>1336</t>
  </si>
  <si>
    <t>黄荣兰</t>
  </si>
  <si>
    <t>412921********1548</t>
  </si>
  <si>
    <t>1337</t>
  </si>
  <si>
    <t>杨永忠</t>
  </si>
  <si>
    <t>412921********157X</t>
  </si>
  <si>
    <t>1338</t>
  </si>
  <si>
    <t>赵振堂</t>
  </si>
  <si>
    <t>1339</t>
  </si>
  <si>
    <t>赵丙君</t>
  </si>
  <si>
    <t>1340</t>
  </si>
  <si>
    <t>光荣院</t>
  </si>
  <si>
    <t>贾哲先</t>
  </si>
  <si>
    <t>412921********1597</t>
  </si>
  <si>
    <t>4113210599</t>
  </si>
  <si>
    <t>1341</t>
  </si>
  <si>
    <t>老城（南召二高）</t>
  </si>
  <si>
    <t>乔宏欣</t>
  </si>
  <si>
    <t>1342</t>
  </si>
  <si>
    <t>杨永安</t>
  </si>
  <si>
    <t>1343</t>
  </si>
  <si>
    <t>刘秀梅</t>
  </si>
  <si>
    <t>1344</t>
  </si>
  <si>
    <t>镇直（校委会）</t>
  </si>
  <si>
    <t>杨昆峰</t>
  </si>
  <si>
    <t>412921********1551</t>
  </si>
  <si>
    <t>1345</t>
  </si>
  <si>
    <t>张国凡</t>
  </si>
  <si>
    <t>412921********1526</t>
  </si>
  <si>
    <t>1346</t>
  </si>
  <si>
    <t>镇直（政府）</t>
  </si>
  <si>
    <t>李耀民</t>
  </si>
  <si>
    <t>1347</t>
  </si>
  <si>
    <t>杜三跃</t>
  </si>
  <si>
    <t>412921********1525</t>
  </si>
  <si>
    <t>1348</t>
  </si>
  <si>
    <t>张道才</t>
  </si>
  <si>
    <t>412921********1611</t>
  </si>
  <si>
    <t>1349</t>
  </si>
  <si>
    <t>黄金梅</t>
  </si>
  <si>
    <t>1350</t>
  </si>
  <si>
    <t>刘金果</t>
  </si>
  <si>
    <t>411326********1546</t>
  </si>
  <si>
    <t>1351</t>
  </si>
  <si>
    <t>杨留章</t>
  </si>
  <si>
    <t>412921********1578</t>
  </si>
  <si>
    <t>1352</t>
  </si>
  <si>
    <t>王新如</t>
  </si>
  <si>
    <t>1353</t>
  </si>
  <si>
    <t>李月兴</t>
  </si>
  <si>
    <t>412921********1537</t>
  </si>
  <si>
    <t>1354</t>
  </si>
  <si>
    <t>李永玲</t>
  </si>
  <si>
    <t>1355</t>
  </si>
  <si>
    <t>李书霞</t>
  </si>
  <si>
    <t>1356</t>
  </si>
  <si>
    <t>余增慧</t>
  </si>
  <si>
    <t>1357</t>
  </si>
  <si>
    <t>赵超岳</t>
  </si>
  <si>
    <t>412921********1535</t>
  </si>
  <si>
    <t>1358</t>
  </si>
  <si>
    <t>欧阳福敏</t>
  </si>
  <si>
    <t>412921********1547</t>
  </si>
  <si>
    <t>1359</t>
  </si>
  <si>
    <t>段长林</t>
  </si>
  <si>
    <t>1360</t>
  </si>
  <si>
    <t>李付强</t>
  </si>
  <si>
    <t>1361</t>
  </si>
  <si>
    <t>雷闯</t>
  </si>
  <si>
    <t>411326********6176</t>
  </si>
  <si>
    <t>1362</t>
  </si>
  <si>
    <t>郭长惠</t>
  </si>
  <si>
    <t>1363</t>
  </si>
  <si>
    <t>王长敏</t>
  </si>
  <si>
    <t>412921********1628</t>
  </si>
  <si>
    <t>1364</t>
  </si>
  <si>
    <t>老城二组</t>
  </si>
  <si>
    <t>车怀亮</t>
  </si>
  <si>
    <t>1365</t>
  </si>
  <si>
    <t>王聚合</t>
  </si>
  <si>
    <t>1366</t>
  </si>
  <si>
    <t>郭红宝</t>
  </si>
  <si>
    <t>412921********1545</t>
  </si>
  <si>
    <t>1367</t>
  </si>
  <si>
    <t>胡丰</t>
  </si>
  <si>
    <t>412921********1568</t>
  </si>
  <si>
    <t>1368</t>
  </si>
  <si>
    <t>武自梅</t>
  </si>
  <si>
    <t>412921********154X</t>
  </si>
  <si>
    <t>1369</t>
  </si>
  <si>
    <t>赵丙钦</t>
  </si>
  <si>
    <t>1370</t>
  </si>
  <si>
    <t>曹北岳</t>
  </si>
  <si>
    <t>412921********1582</t>
  </si>
  <si>
    <t>1371</t>
  </si>
  <si>
    <t>袁保德</t>
  </si>
  <si>
    <t>1372</t>
  </si>
  <si>
    <t>袁清付</t>
  </si>
  <si>
    <t>412921********1570</t>
  </si>
  <si>
    <t>1373</t>
  </si>
  <si>
    <t>刘玉琴</t>
  </si>
  <si>
    <t>1374</t>
  </si>
  <si>
    <t>杨春生</t>
  </si>
  <si>
    <t>1375</t>
  </si>
  <si>
    <t>李欣</t>
  </si>
  <si>
    <t>1376</t>
  </si>
  <si>
    <t>蔡秀云</t>
  </si>
  <si>
    <t>412921********1528</t>
  </si>
  <si>
    <t>1377</t>
  </si>
  <si>
    <t>袁保怀</t>
  </si>
  <si>
    <t>1378</t>
  </si>
  <si>
    <t>臧萍</t>
  </si>
  <si>
    <t>1379</t>
  </si>
  <si>
    <t>王玉霞</t>
  </si>
  <si>
    <t>412921********1561</t>
  </si>
  <si>
    <t>1380</t>
  </si>
  <si>
    <t>袁二东</t>
  </si>
  <si>
    <t>412921********1579</t>
  </si>
  <si>
    <t>1381</t>
  </si>
  <si>
    <t>杨玉敏</t>
  </si>
  <si>
    <t>1382</t>
  </si>
  <si>
    <t>霍万记</t>
  </si>
  <si>
    <t>412921********1555</t>
  </si>
  <si>
    <t>1383</t>
  </si>
  <si>
    <t>赵小玲</t>
  </si>
  <si>
    <t>412921********1581</t>
  </si>
  <si>
    <t>1384</t>
  </si>
  <si>
    <t>袁书印</t>
  </si>
  <si>
    <t>412921********1516</t>
  </si>
  <si>
    <t>1385</t>
  </si>
  <si>
    <t>小关三组</t>
  </si>
  <si>
    <t>马学良</t>
  </si>
  <si>
    <t>412921********1532</t>
  </si>
  <si>
    <t>1386</t>
  </si>
  <si>
    <t>芦秀英</t>
  </si>
  <si>
    <t>412921********1524</t>
  </si>
  <si>
    <t>1387</t>
  </si>
  <si>
    <t>张士焕</t>
  </si>
  <si>
    <t>1388</t>
  </si>
  <si>
    <t>杨永栓</t>
  </si>
  <si>
    <t>1389</t>
  </si>
  <si>
    <t>刘玉珍</t>
  </si>
  <si>
    <t>412921********1521</t>
  </si>
  <si>
    <t>1390</t>
  </si>
  <si>
    <t>廉德华</t>
  </si>
  <si>
    <t>1391</t>
  </si>
  <si>
    <t>高书存</t>
  </si>
  <si>
    <t>1392</t>
  </si>
  <si>
    <t>郭广华</t>
  </si>
  <si>
    <t>1393</t>
  </si>
  <si>
    <t>刘玉芝</t>
  </si>
  <si>
    <t>1394</t>
  </si>
  <si>
    <t>刘书玲</t>
  </si>
  <si>
    <t>1395</t>
  </si>
  <si>
    <t>小关五组</t>
  </si>
  <si>
    <t>李金永</t>
  </si>
  <si>
    <t>1396</t>
  </si>
  <si>
    <t>赵中纪</t>
  </si>
  <si>
    <t>412921********1533</t>
  </si>
  <si>
    <t>1397</t>
  </si>
  <si>
    <t>杨春花</t>
  </si>
  <si>
    <t>1398</t>
  </si>
  <si>
    <t>尚春华</t>
  </si>
  <si>
    <t>1399</t>
  </si>
  <si>
    <t>王明军</t>
  </si>
  <si>
    <t>412921********1518</t>
  </si>
  <si>
    <t>1400</t>
  </si>
  <si>
    <t>云阳镇南召店</t>
  </si>
  <si>
    <t>朱合香</t>
  </si>
  <si>
    <t>412921********152X</t>
  </si>
  <si>
    <t>1401</t>
  </si>
  <si>
    <t>高相兰</t>
  </si>
  <si>
    <t>1402</t>
  </si>
  <si>
    <t>赵中民</t>
  </si>
  <si>
    <t>1403</t>
  </si>
  <si>
    <t>朱应明</t>
  </si>
  <si>
    <t>1404</t>
  </si>
  <si>
    <t>顾秀真</t>
  </si>
  <si>
    <t>1405</t>
  </si>
  <si>
    <t>孙书芝</t>
  </si>
  <si>
    <t>1406</t>
  </si>
  <si>
    <t>余永聚</t>
  </si>
  <si>
    <t>412921********1554</t>
  </si>
  <si>
    <t>1407</t>
  </si>
  <si>
    <t>马德乾</t>
  </si>
  <si>
    <t>412921********156X</t>
  </si>
  <si>
    <t>1408</t>
  </si>
  <si>
    <t>赵子梅</t>
  </si>
  <si>
    <t>412921********1541</t>
  </si>
  <si>
    <t>1409</t>
  </si>
  <si>
    <t>秦生霞</t>
  </si>
  <si>
    <t>1410</t>
  </si>
  <si>
    <t>王家齐</t>
  </si>
  <si>
    <t>1411</t>
  </si>
  <si>
    <t>徐成</t>
  </si>
  <si>
    <t>412921********163X</t>
  </si>
  <si>
    <t>1412</t>
  </si>
  <si>
    <t>张方</t>
  </si>
  <si>
    <t>1413</t>
  </si>
  <si>
    <t>镇直（敬老院）</t>
  </si>
  <si>
    <t>杨超</t>
  </si>
  <si>
    <t>411326********1510</t>
  </si>
  <si>
    <t>1414</t>
  </si>
  <si>
    <t>张道玉</t>
  </si>
  <si>
    <t>412921********158X</t>
  </si>
  <si>
    <t>1415</t>
  </si>
  <si>
    <t>廉正梅</t>
  </si>
  <si>
    <t>1416</t>
  </si>
  <si>
    <t>李德伟</t>
  </si>
  <si>
    <t>1417</t>
  </si>
  <si>
    <t>李静怡</t>
  </si>
  <si>
    <t>411321********0069</t>
  </si>
  <si>
    <t>1418</t>
  </si>
  <si>
    <t>杨德福</t>
  </si>
  <si>
    <t>1419</t>
  </si>
  <si>
    <t>李秀勤</t>
  </si>
  <si>
    <t>1420</t>
  </si>
  <si>
    <t>王书明</t>
  </si>
  <si>
    <t>412921********1558</t>
  </si>
  <si>
    <t>1421</t>
  </si>
  <si>
    <t>袁福有</t>
  </si>
  <si>
    <t>1422</t>
  </si>
  <si>
    <t>张贵娇</t>
  </si>
  <si>
    <t>1423</t>
  </si>
  <si>
    <t>李玉玲</t>
  </si>
  <si>
    <t>412921********1564</t>
  </si>
  <si>
    <t>1424</t>
  </si>
  <si>
    <t>张树玉</t>
  </si>
  <si>
    <t>412921********1536</t>
  </si>
  <si>
    <t>1425</t>
  </si>
  <si>
    <t>杨秀霞</t>
  </si>
  <si>
    <t>1426</t>
  </si>
  <si>
    <t>李士贵</t>
  </si>
  <si>
    <t>1427</t>
  </si>
  <si>
    <t>张延超</t>
  </si>
  <si>
    <t>1428</t>
  </si>
  <si>
    <t>李有坡</t>
  </si>
  <si>
    <t>1429</t>
  </si>
  <si>
    <t>张帆</t>
  </si>
  <si>
    <t>411326********1552</t>
  </si>
  <si>
    <t>1430</t>
  </si>
  <si>
    <t>王国成</t>
  </si>
  <si>
    <t>412921********1599</t>
  </si>
  <si>
    <t>1431</t>
  </si>
  <si>
    <t>张博</t>
  </si>
  <si>
    <t>1432</t>
  </si>
  <si>
    <t>张雅男</t>
  </si>
  <si>
    <t>411326********1534</t>
  </si>
  <si>
    <t>1433</t>
  </si>
  <si>
    <t>张坤</t>
  </si>
  <si>
    <t>411326********1521</t>
  </si>
  <si>
    <t>1434</t>
  </si>
  <si>
    <t>郭三平</t>
  </si>
  <si>
    <t>1435</t>
  </si>
  <si>
    <t>马继梅</t>
  </si>
  <si>
    <t>1436</t>
  </si>
  <si>
    <t>范典池</t>
  </si>
  <si>
    <t>1437</t>
  </si>
  <si>
    <t>王淑玲</t>
  </si>
  <si>
    <t>1438</t>
  </si>
  <si>
    <t>镇直（镇政府)</t>
  </si>
  <si>
    <t>师秋梨</t>
  </si>
  <si>
    <t>1439</t>
  </si>
  <si>
    <t>金大玲</t>
  </si>
  <si>
    <t>1440</t>
  </si>
  <si>
    <t>李银梅</t>
  </si>
  <si>
    <t>1441</t>
  </si>
  <si>
    <t>黄天发</t>
  </si>
  <si>
    <t>412921********1616</t>
  </si>
  <si>
    <t>1442</t>
  </si>
  <si>
    <t>大关九组</t>
  </si>
  <si>
    <t>贾书会</t>
  </si>
  <si>
    <t>1443</t>
  </si>
  <si>
    <t>张道五</t>
  </si>
  <si>
    <t>1444</t>
  </si>
  <si>
    <t>袁香兰</t>
  </si>
  <si>
    <t>1445</t>
  </si>
  <si>
    <t>刘萍</t>
  </si>
  <si>
    <t>412921********1549</t>
  </si>
  <si>
    <t>1446</t>
  </si>
  <si>
    <t>李书林</t>
  </si>
  <si>
    <t>1447</t>
  </si>
  <si>
    <t>兰荣敏</t>
  </si>
  <si>
    <t>1448</t>
  </si>
  <si>
    <t>冯文祥</t>
  </si>
  <si>
    <t>412921********1619</t>
  </si>
  <si>
    <t>1449</t>
  </si>
  <si>
    <t>张石乐</t>
  </si>
  <si>
    <t>1450</t>
  </si>
  <si>
    <t>贾玉琰</t>
  </si>
  <si>
    <t>1451</t>
  </si>
  <si>
    <t>赵转</t>
  </si>
  <si>
    <t>411326********6127</t>
  </si>
  <si>
    <t>1452</t>
  </si>
  <si>
    <t>陈丰勤</t>
  </si>
  <si>
    <t>1453</t>
  </si>
  <si>
    <t>苏爱红</t>
  </si>
  <si>
    <t>1454</t>
  </si>
  <si>
    <t>拜大娃</t>
  </si>
  <si>
    <t>1455</t>
  </si>
  <si>
    <t>张国会</t>
  </si>
  <si>
    <t>1456</t>
  </si>
  <si>
    <t>丁书来</t>
  </si>
  <si>
    <t>1457</t>
  </si>
  <si>
    <t>古幸福</t>
  </si>
  <si>
    <t>1458</t>
  </si>
  <si>
    <t>范琳琳</t>
  </si>
  <si>
    <t>411326********1544</t>
  </si>
  <si>
    <t>1459</t>
  </si>
  <si>
    <t>臧红阳</t>
  </si>
  <si>
    <t>1460</t>
  </si>
  <si>
    <t>臧誉翔</t>
  </si>
  <si>
    <t>411321********1536</t>
  </si>
  <si>
    <t>1461</t>
  </si>
  <si>
    <t>孙运州</t>
  </si>
  <si>
    <t>411326********1519</t>
  </si>
  <si>
    <t>1462</t>
  </si>
  <si>
    <t>1463</t>
  </si>
  <si>
    <t>马鑫鑫</t>
  </si>
  <si>
    <t>411321********5523</t>
  </si>
  <si>
    <t>1464</t>
  </si>
  <si>
    <t>刘玲</t>
  </si>
  <si>
    <t>411326********158X</t>
  </si>
  <si>
    <t>1465</t>
  </si>
  <si>
    <t>大关四组</t>
  </si>
  <si>
    <t>李仲宇</t>
  </si>
  <si>
    <t>1466</t>
  </si>
  <si>
    <t>赵书珍</t>
  </si>
  <si>
    <t>412921********1629</t>
  </si>
  <si>
    <t>1467</t>
  </si>
  <si>
    <t>冯苏甫</t>
  </si>
  <si>
    <t>411326********1611</t>
  </si>
  <si>
    <t>1468</t>
  </si>
  <si>
    <t>云阳小关</t>
  </si>
  <si>
    <t>张长杰</t>
  </si>
  <si>
    <t>1469</t>
  </si>
  <si>
    <t>云阳大关一组</t>
  </si>
  <si>
    <t>武自玉</t>
  </si>
  <si>
    <t>412921********1514</t>
  </si>
  <si>
    <t>1470</t>
  </si>
  <si>
    <t>云阳大关</t>
  </si>
  <si>
    <t>马成武</t>
  </si>
  <si>
    <t>1471</t>
  </si>
  <si>
    <t>吴明亮</t>
  </si>
  <si>
    <t>1472</t>
  </si>
  <si>
    <t>云阳南召店</t>
  </si>
  <si>
    <t>赵丰连</t>
  </si>
  <si>
    <t>1473</t>
  </si>
  <si>
    <t>赵德生</t>
  </si>
  <si>
    <t>1474</t>
  </si>
  <si>
    <t>赵文琪</t>
  </si>
  <si>
    <t>411321********0137</t>
  </si>
  <si>
    <t>1475</t>
  </si>
  <si>
    <t>赵文嘉</t>
  </si>
  <si>
    <t>411321********1542</t>
  </si>
  <si>
    <t>1476</t>
  </si>
  <si>
    <t>云阳袁庄</t>
  </si>
  <si>
    <t>赵小清</t>
  </si>
  <si>
    <t>1477</t>
  </si>
  <si>
    <t>秦振阳</t>
  </si>
  <si>
    <t>412925********0036</t>
  </si>
  <si>
    <t>1478</t>
  </si>
  <si>
    <t>秦国华</t>
  </si>
  <si>
    <t>1479</t>
  </si>
  <si>
    <t>李芳</t>
  </si>
  <si>
    <t>1480</t>
  </si>
  <si>
    <t>郭新鲜</t>
  </si>
  <si>
    <t>412921********1703</t>
  </si>
  <si>
    <t>1481</t>
  </si>
  <si>
    <t>王永玲</t>
  </si>
  <si>
    <t>1482</t>
  </si>
  <si>
    <t>李天生</t>
  </si>
  <si>
    <t>1483</t>
  </si>
  <si>
    <t>朱喜瑞</t>
  </si>
  <si>
    <t>411326********1512</t>
  </si>
  <si>
    <t>1484</t>
  </si>
  <si>
    <t>朱照祥</t>
  </si>
  <si>
    <t>411326********6111</t>
  </si>
  <si>
    <t>1485</t>
  </si>
  <si>
    <t>万云奇</t>
  </si>
  <si>
    <t>412921********1764</t>
  </si>
  <si>
    <t>1486</t>
  </si>
  <si>
    <t>刘云三</t>
  </si>
  <si>
    <t>412921********1572</t>
  </si>
  <si>
    <t>1487</t>
  </si>
  <si>
    <t>岳全玲</t>
  </si>
  <si>
    <t>1488</t>
  </si>
  <si>
    <t>王成伟</t>
  </si>
  <si>
    <t>412921********1574</t>
  </si>
  <si>
    <t>1489</t>
  </si>
  <si>
    <t>李辉</t>
  </si>
  <si>
    <t>1490</t>
  </si>
  <si>
    <t>程金华</t>
  </si>
  <si>
    <t>1491</t>
  </si>
  <si>
    <t>张山</t>
  </si>
  <si>
    <t>1492</t>
  </si>
  <si>
    <t>胡桂欣</t>
  </si>
  <si>
    <t>1493</t>
  </si>
  <si>
    <t>汤恒星</t>
  </si>
  <si>
    <t>1494</t>
  </si>
  <si>
    <t>汤博渊</t>
  </si>
  <si>
    <t>411321********0035</t>
  </si>
  <si>
    <t>1495</t>
  </si>
  <si>
    <t>赵超杰</t>
  </si>
  <si>
    <t>411326********6140</t>
  </si>
  <si>
    <t>1496</t>
  </si>
  <si>
    <t>李来波</t>
  </si>
  <si>
    <t>1497</t>
  </si>
  <si>
    <t>王振兰</t>
  </si>
  <si>
    <t>1498</t>
  </si>
  <si>
    <t>赵登峰</t>
  </si>
  <si>
    <t>1499</t>
  </si>
  <si>
    <t>余石琨</t>
  </si>
  <si>
    <t>411321********151X</t>
  </si>
  <si>
    <t>1500</t>
  </si>
  <si>
    <t>余雪萌</t>
  </si>
  <si>
    <t>411321********0220</t>
  </si>
  <si>
    <t>1501</t>
  </si>
  <si>
    <t>郑作民</t>
  </si>
  <si>
    <t>1502</t>
  </si>
  <si>
    <t>田萍</t>
  </si>
  <si>
    <t>1503</t>
  </si>
  <si>
    <t>范春岳</t>
  </si>
  <si>
    <t>1504</t>
  </si>
  <si>
    <t>陈斌</t>
  </si>
  <si>
    <t>411326********1558</t>
  </si>
  <si>
    <t>1505</t>
  </si>
  <si>
    <t>侯新俊</t>
  </si>
  <si>
    <t>1506</t>
  </si>
  <si>
    <t>张献月</t>
  </si>
  <si>
    <t>411321********0308</t>
  </si>
  <si>
    <t>1507</t>
  </si>
  <si>
    <t>张献文</t>
  </si>
  <si>
    <t>411321********0373</t>
  </si>
  <si>
    <t>1508</t>
  </si>
  <si>
    <t>云阳老城一组</t>
  </si>
  <si>
    <t>武自松</t>
  </si>
  <si>
    <t>1509</t>
  </si>
  <si>
    <t>赵国华</t>
  </si>
  <si>
    <t>1510</t>
  </si>
  <si>
    <t>武钊</t>
  </si>
  <si>
    <t>411326********1533</t>
  </si>
  <si>
    <t>1511</t>
  </si>
  <si>
    <t>云阳老城四组</t>
  </si>
  <si>
    <t>张小红</t>
  </si>
  <si>
    <t>1512</t>
  </si>
  <si>
    <t>云阳老城</t>
  </si>
  <si>
    <t>郑双振</t>
  </si>
  <si>
    <t>412921********1557</t>
  </si>
  <si>
    <t>1513</t>
  </si>
  <si>
    <t>张付海</t>
  </si>
  <si>
    <t>1514</t>
  </si>
  <si>
    <t>赵建</t>
  </si>
  <si>
    <t>1515</t>
  </si>
  <si>
    <t>赵起超</t>
  </si>
  <si>
    <t>411321********1512</t>
  </si>
  <si>
    <t>1516</t>
  </si>
  <si>
    <t>赵健超</t>
  </si>
  <si>
    <t>411321********0233</t>
  </si>
  <si>
    <t>1517</t>
  </si>
  <si>
    <t>杨永卫</t>
  </si>
  <si>
    <t>412921********1612</t>
  </si>
  <si>
    <t>1518</t>
  </si>
  <si>
    <t>杜书霞</t>
  </si>
  <si>
    <t>1519</t>
  </si>
  <si>
    <t>李佳琦</t>
  </si>
  <si>
    <t>1520</t>
  </si>
  <si>
    <t>郭延峰</t>
  </si>
  <si>
    <t>412921********0071</t>
  </si>
  <si>
    <t>1521</t>
  </si>
  <si>
    <t>吴念玲</t>
  </si>
  <si>
    <t>1522</t>
  </si>
  <si>
    <t>张应亮</t>
  </si>
  <si>
    <t>412921********1550</t>
  </si>
  <si>
    <t>1523</t>
  </si>
  <si>
    <t>孙炳辉</t>
  </si>
  <si>
    <t>412921********1615</t>
  </si>
  <si>
    <t>1524</t>
  </si>
  <si>
    <t>毛玉霞</t>
  </si>
  <si>
    <t>1525</t>
  </si>
  <si>
    <t>马志久</t>
  </si>
  <si>
    <t>411321********5136</t>
  </si>
  <si>
    <t>1526</t>
  </si>
  <si>
    <t>牧宏霖</t>
  </si>
  <si>
    <t>411321********1510</t>
  </si>
  <si>
    <t>1527</t>
  </si>
  <si>
    <t>铁丰仙</t>
  </si>
  <si>
    <t>1528</t>
  </si>
  <si>
    <t>云阳公安分局</t>
  </si>
  <si>
    <t>任玉淑</t>
  </si>
  <si>
    <t>1529</t>
  </si>
  <si>
    <t>白玉宾</t>
  </si>
  <si>
    <t>1530</t>
  </si>
  <si>
    <t>卢建</t>
  </si>
  <si>
    <t>1531</t>
  </si>
  <si>
    <t>仝瑞雪</t>
  </si>
  <si>
    <t>411326********1527</t>
  </si>
  <si>
    <t>1532</t>
  </si>
  <si>
    <t>黄荣歧</t>
  </si>
  <si>
    <t>1533</t>
  </si>
  <si>
    <t>大关居委会</t>
  </si>
  <si>
    <t>杨智杰</t>
  </si>
  <si>
    <t>411321********2477</t>
  </si>
  <si>
    <t>1534</t>
  </si>
  <si>
    <t>李滨红</t>
  </si>
  <si>
    <t>四集中</t>
  </si>
  <si>
    <t>1535</t>
  </si>
  <si>
    <t>张洪旬</t>
  </si>
  <si>
    <t>1536</t>
  </si>
  <si>
    <t>南召店村南头组</t>
  </si>
  <si>
    <t>魏俊超</t>
  </si>
  <si>
    <t>411326********6118</t>
  </si>
  <si>
    <t>1537</t>
  </si>
  <si>
    <t>陈建荣</t>
  </si>
  <si>
    <t>1538</t>
  </si>
  <si>
    <t>南召店居委会</t>
  </si>
  <si>
    <t>孙明勤</t>
  </si>
  <si>
    <t>1539</t>
  </si>
  <si>
    <t>西关居委会</t>
  </si>
  <si>
    <t>王虎</t>
  </si>
  <si>
    <t>412921********1596</t>
  </si>
  <si>
    <t>4113210524</t>
  </si>
  <si>
    <t>2023年7月</t>
  </si>
  <si>
    <t>1540</t>
  </si>
  <si>
    <t>王峰</t>
  </si>
  <si>
    <t>1541</t>
  </si>
  <si>
    <t>李小俊</t>
  </si>
  <si>
    <t>1542</t>
  </si>
  <si>
    <t>孟赓</t>
  </si>
  <si>
    <t>411321********6140</t>
  </si>
  <si>
    <t>1543</t>
  </si>
  <si>
    <t>狮子坟五里铺</t>
  </si>
  <si>
    <t>崔万青</t>
  </si>
  <si>
    <t>4113210508</t>
  </si>
  <si>
    <t>1544</t>
  </si>
  <si>
    <t>狮子坟三里店</t>
  </si>
  <si>
    <t>411326********1522</t>
  </si>
  <si>
    <t>1545</t>
  </si>
  <si>
    <t>李明鲜</t>
  </si>
  <si>
    <t>411326********1518</t>
  </si>
  <si>
    <t>1546</t>
  </si>
  <si>
    <t>狮子坟四里岔组</t>
  </si>
  <si>
    <t>曹东海</t>
  </si>
  <si>
    <t>412921********3639</t>
  </si>
  <si>
    <t>1547</t>
  </si>
  <si>
    <t>杨岗村</t>
  </si>
  <si>
    <t>冯宇</t>
  </si>
  <si>
    <t>411326********6122</t>
  </si>
  <si>
    <t>4113210516</t>
  </si>
  <si>
    <t>1548</t>
  </si>
  <si>
    <t>冯正杨</t>
  </si>
  <si>
    <t>411321********3710</t>
  </si>
  <si>
    <t>1549</t>
  </si>
  <si>
    <t>大园村</t>
  </si>
  <si>
    <t>姚敬一</t>
  </si>
  <si>
    <t>411321********0223</t>
  </si>
  <si>
    <t>4113210511</t>
  </si>
  <si>
    <t>1550</t>
  </si>
  <si>
    <t>王建斌</t>
  </si>
  <si>
    <t>411326********1520</t>
  </si>
  <si>
    <t>1551</t>
  </si>
  <si>
    <t>南召店</t>
  </si>
  <si>
    <t>杨怀玲</t>
  </si>
  <si>
    <t>1552</t>
  </si>
  <si>
    <t>王新明</t>
  </si>
  <si>
    <t>1553</t>
  </si>
  <si>
    <t>贾桂芝</t>
  </si>
  <si>
    <t>1554</t>
  </si>
  <si>
    <t>赵保国</t>
  </si>
  <si>
    <t>412922********0016</t>
  </si>
  <si>
    <t>1555</t>
  </si>
  <si>
    <t>黄依依</t>
  </si>
  <si>
    <t>411321********5308</t>
  </si>
  <si>
    <t>1556</t>
  </si>
  <si>
    <t>吕东红</t>
  </si>
  <si>
    <t>412921********1604</t>
  </si>
  <si>
    <t>1557</t>
  </si>
  <si>
    <t>张春改</t>
  </si>
  <si>
    <t>1558</t>
  </si>
  <si>
    <t>朱燕</t>
  </si>
  <si>
    <t>1559</t>
  </si>
  <si>
    <t>周堂恒</t>
  </si>
  <si>
    <t>411321********1515</t>
  </si>
  <si>
    <t>1560</t>
  </si>
  <si>
    <t>李健</t>
  </si>
  <si>
    <t>411321********2430</t>
  </si>
  <si>
    <t>1561</t>
  </si>
  <si>
    <t>靳瑞美</t>
  </si>
  <si>
    <t>411321********5607</t>
  </si>
  <si>
    <t>1562</t>
  </si>
  <si>
    <t>陈明献</t>
  </si>
  <si>
    <t>1563</t>
  </si>
  <si>
    <t>杨硕</t>
  </si>
  <si>
    <t>411326********6116</t>
  </si>
  <si>
    <t>1564</t>
  </si>
  <si>
    <t>魏生财</t>
  </si>
  <si>
    <t>1565</t>
  </si>
  <si>
    <t>李茹</t>
  </si>
  <si>
    <t>1566</t>
  </si>
  <si>
    <t>吕吉庆</t>
  </si>
  <si>
    <t>411321********6139</t>
  </si>
  <si>
    <t>1567</t>
  </si>
  <si>
    <t>1568</t>
  </si>
  <si>
    <t>王奇</t>
  </si>
  <si>
    <t>1569</t>
  </si>
  <si>
    <t>小关社区</t>
  </si>
  <si>
    <t>蔺茂林</t>
  </si>
  <si>
    <t>1570</t>
  </si>
  <si>
    <t>刘玉红</t>
  </si>
  <si>
    <t>1571</t>
  </si>
  <si>
    <t>张喜东</t>
  </si>
  <si>
    <t>412921********3313</t>
  </si>
  <si>
    <t>1572</t>
  </si>
  <si>
    <t>梁桂荣</t>
  </si>
  <si>
    <t>1573</t>
  </si>
  <si>
    <t>赵延风</t>
  </si>
  <si>
    <t>1574</t>
  </si>
  <si>
    <t>郭峰</t>
  </si>
  <si>
    <t>1575</t>
  </si>
  <si>
    <t>周香兰</t>
  </si>
  <si>
    <t>1576</t>
  </si>
  <si>
    <t>秦钰</t>
  </si>
  <si>
    <t>1577</t>
  </si>
  <si>
    <t>杨兴烨</t>
  </si>
  <si>
    <t>411321********1523</t>
  </si>
  <si>
    <t>1578</t>
  </si>
  <si>
    <t>孙笑丽</t>
  </si>
  <si>
    <t>1579</t>
  </si>
  <si>
    <t>常东峰</t>
  </si>
  <si>
    <t>1580</t>
  </si>
  <si>
    <t>常棪凯</t>
  </si>
  <si>
    <t>411321********6110</t>
  </si>
  <si>
    <t>1581</t>
  </si>
  <si>
    <t>刘晓鹏</t>
  </si>
  <si>
    <t>1582</t>
  </si>
  <si>
    <t>刘炎炎</t>
  </si>
  <si>
    <t>411322********2020</t>
  </si>
  <si>
    <t>1583</t>
  </si>
  <si>
    <t>刘子豪</t>
  </si>
  <si>
    <t>1584</t>
  </si>
  <si>
    <t>郑有方</t>
  </si>
  <si>
    <t>412921********1560</t>
  </si>
  <si>
    <t>1585</t>
  </si>
  <si>
    <t>梁裕杭</t>
  </si>
  <si>
    <t>411321********1520</t>
  </si>
  <si>
    <t>1586</t>
  </si>
  <si>
    <t>王志录</t>
  </si>
  <si>
    <t>412921********1614</t>
  </si>
  <si>
    <t>1587</t>
  </si>
  <si>
    <t>陈尚</t>
  </si>
  <si>
    <t>1588</t>
  </si>
  <si>
    <t>王延青</t>
  </si>
  <si>
    <t>412921********1639</t>
  </si>
  <si>
    <t>1589</t>
  </si>
  <si>
    <t>刘春晓</t>
  </si>
  <si>
    <t>1590</t>
  </si>
  <si>
    <t>杨书平</t>
  </si>
  <si>
    <t>1591</t>
  </si>
  <si>
    <t>杨书山</t>
  </si>
  <si>
    <t>1592</t>
  </si>
  <si>
    <t>颜伟</t>
  </si>
  <si>
    <t>1593</t>
  </si>
  <si>
    <t>老城社区</t>
  </si>
  <si>
    <t>张国芳</t>
  </si>
  <si>
    <t>1594</t>
  </si>
  <si>
    <t>郭喜梅</t>
  </si>
  <si>
    <t>412921********188X</t>
  </si>
  <si>
    <t>1595</t>
  </si>
  <si>
    <t>任行亭</t>
  </si>
  <si>
    <t>1596</t>
  </si>
  <si>
    <t>郑广兰</t>
  </si>
  <si>
    <t>1597</t>
  </si>
  <si>
    <t>任新果</t>
  </si>
  <si>
    <t>411321********1525</t>
  </si>
  <si>
    <t>1598</t>
  </si>
  <si>
    <t>凌铭楷</t>
  </si>
  <si>
    <t>411321********2038</t>
  </si>
  <si>
    <t>1599</t>
  </si>
  <si>
    <t>赵清</t>
  </si>
  <si>
    <t>411326********6167</t>
  </si>
  <si>
    <t>1600</t>
  </si>
  <si>
    <t>夏林泉</t>
  </si>
  <si>
    <t>411326********1513</t>
  </si>
  <si>
    <t>1601</t>
  </si>
  <si>
    <t>郭庆选</t>
  </si>
  <si>
    <t>412921********1530</t>
  </si>
  <si>
    <t>1602</t>
  </si>
  <si>
    <t>张勤</t>
  </si>
  <si>
    <t>1603</t>
  </si>
  <si>
    <t>李洋</t>
  </si>
  <si>
    <t>1604</t>
  </si>
  <si>
    <t>刘家民</t>
  </si>
  <si>
    <t>412921********3610</t>
  </si>
  <si>
    <t>1605</t>
  </si>
  <si>
    <t>郭钧豪</t>
  </si>
  <si>
    <t>411321********0470</t>
  </si>
  <si>
    <t>1606</t>
  </si>
  <si>
    <t>郭淯嘉</t>
  </si>
  <si>
    <t>411321********5985</t>
  </si>
  <si>
    <t>1607</t>
  </si>
  <si>
    <t>刘自丽</t>
  </si>
  <si>
    <t>1608</t>
  </si>
  <si>
    <t>云钢社区</t>
  </si>
  <si>
    <t>钱学多</t>
  </si>
  <si>
    <t>412922********572X</t>
  </si>
  <si>
    <t>1609</t>
  </si>
  <si>
    <t>季果果</t>
  </si>
  <si>
    <t>411326********6124</t>
  </si>
  <si>
    <t>1610</t>
  </si>
  <si>
    <t>张语熙</t>
  </si>
  <si>
    <t>411321********0146</t>
  </si>
  <si>
    <t>1611</t>
  </si>
  <si>
    <t>412930********2240</t>
  </si>
  <si>
    <t>1612</t>
  </si>
  <si>
    <t>张海彬</t>
  </si>
  <si>
    <t>412921********2415</t>
  </si>
  <si>
    <t>1613</t>
  </si>
  <si>
    <t>安司奥禹</t>
  </si>
  <si>
    <t>411321********5269</t>
  </si>
  <si>
    <t>1614</t>
  </si>
  <si>
    <t>1615</t>
  </si>
  <si>
    <t>任健斌</t>
  </si>
  <si>
    <t>411321********6138</t>
  </si>
  <si>
    <t>1616</t>
  </si>
  <si>
    <t>任健敏</t>
  </si>
  <si>
    <t>411321********6129</t>
  </si>
  <si>
    <t>1617</t>
  </si>
  <si>
    <t>张海翔</t>
  </si>
  <si>
    <t>411326********151X</t>
  </si>
  <si>
    <t>1618</t>
  </si>
  <si>
    <t>仝太策</t>
  </si>
  <si>
    <t>412921********161X</t>
  </si>
  <si>
    <t>1619</t>
  </si>
  <si>
    <t>许付荣</t>
  </si>
  <si>
    <t>1620</t>
  </si>
  <si>
    <t>李梅林</t>
  </si>
  <si>
    <t>1621</t>
  </si>
  <si>
    <t>李文兰</t>
  </si>
  <si>
    <t>1622</t>
  </si>
  <si>
    <t>时玉改</t>
  </si>
  <si>
    <t>410422********1020</t>
  </si>
  <si>
    <t>1623</t>
  </si>
  <si>
    <t>景国芳</t>
  </si>
  <si>
    <t>1624</t>
  </si>
  <si>
    <t>孙卿</t>
  </si>
  <si>
    <t>1625</t>
  </si>
  <si>
    <t>党蕾</t>
  </si>
  <si>
    <t>1626</t>
  </si>
  <si>
    <t>1627</t>
  </si>
  <si>
    <t>李华芝</t>
  </si>
  <si>
    <t>412921********1542</t>
  </si>
  <si>
    <t>1628</t>
  </si>
  <si>
    <t>崔蕊</t>
  </si>
  <si>
    <t>1629</t>
  </si>
  <si>
    <t>高梓洋</t>
  </si>
  <si>
    <t>411321********003X</t>
  </si>
  <si>
    <t>1630</t>
  </si>
  <si>
    <t>冯二平</t>
  </si>
  <si>
    <t>412925********5521</t>
  </si>
  <si>
    <t>1631</t>
  </si>
  <si>
    <t>赵硕</t>
  </si>
  <si>
    <t>1632</t>
  </si>
  <si>
    <t>王天来</t>
  </si>
  <si>
    <t>1633</t>
  </si>
  <si>
    <t>赵秀禄</t>
  </si>
  <si>
    <t>1634</t>
  </si>
  <si>
    <t>张云香</t>
  </si>
  <si>
    <t>1635</t>
  </si>
  <si>
    <t>李斯涵</t>
  </si>
  <si>
    <t>411321********5183</t>
  </si>
  <si>
    <t>1636</t>
  </si>
  <si>
    <t>李萌恩</t>
  </si>
  <si>
    <t>411321********0360</t>
  </si>
  <si>
    <t>1637</t>
  </si>
  <si>
    <t>吴书铃</t>
  </si>
  <si>
    <t>1638</t>
  </si>
  <si>
    <t>郭玉洋</t>
  </si>
  <si>
    <t>411326********6173</t>
  </si>
  <si>
    <t>1639</t>
  </si>
  <si>
    <t>朱洪惠</t>
  </si>
  <si>
    <t>1640</t>
  </si>
  <si>
    <t>郭晓云</t>
  </si>
  <si>
    <t>1641</t>
  </si>
  <si>
    <t>杨正珍</t>
  </si>
  <si>
    <t>412931********7165</t>
  </si>
  <si>
    <t>1642</t>
  </si>
  <si>
    <t>张舰</t>
  </si>
  <si>
    <t>412925********3250</t>
  </si>
  <si>
    <t>1643</t>
  </si>
  <si>
    <t>张耀文</t>
  </si>
  <si>
    <t>411322********1654</t>
  </si>
  <si>
    <t>1644</t>
  </si>
  <si>
    <t>刘桂芝</t>
  </si>
  <si>
    <t>1645</t>
  </si>
  <si>
    <t>杨秀连</t>
  </si>
  <si>
    <t>412929********6541</t>
  </si>
  <si>
    <t>1646</t>
  </si>
  <si>
    <t>邱秀平</t>
  </si>
  <si>
    <t>412921********1583</t>
  </si>
  <si>
    <t>1647</t>
  </si>
  <si>
    <t>李先菊</t>
  </si>
  <si>
    <t>1648</t>
  </si>
  <si>
    <t>马兴贵</t>
  </si>
  <si>
    <t>412921********0741</t>
  </si>
  <si>
    <t>1649</t>
  </si>
  <si>
    <t>陈学珍</t>
  </si>
  <si>
    <t>1650</t>
  </si>
  <si>
    <t>方桂荣</t>
  </si>
  <si>
    <t>412921********166X</t>
  </si>
  <si>
    <t>1651</t>
  </si>
  <si>
    <t>郭风枝</t>
  </si>
  <si>
    <t>412931********6764</t>
  </si>
  <si>
    <t>1652</t>
  </si>
  <si>
    <t>翟景山</t>
  </si>
  <si>
    <t>1653</t>
  </si>
  <si>
    <t>张云</t>
  </si>
  <si>
    <t>412921********2827</t>
  </si>
  <si>
    <t>1654</t>
  </si>
  <si>
    <t>靳德荣</t>
  </si>
  <si>
    <t>412921********1680</t>
  </si>
  <si>
    <t>1655</t>
  </si>
  <si>
    <t>李书芳</t>
  </si>
  <si>
    <t>1656</t>
  </si>
  <si>
    <t>梁亚东</t>
  </si>
  <si>
    <t>412921********1812</t>
  </si>
  <si>
    <t>1657</t>
  </si>
  <si>
    <t>刘冬</t>
  </si>
  <si>
    <t>1658</t>
  </si>
  <si>
    <t>张明琴</t>
  </si>
  <si>
    <t>1659</t>
  </si>
  <si>
    <t>刘介兰</t>
  </si>
  <si>
    <t>412930********1727</t>
  </si>
  <si>
    <t>1660</t>
  </si>
  <si>
    <t>高举荣</t>
  </si>
  <si>
    <t>412925********5586</t>
  </si>
  <si>
    <t>1661</t>
  </si>
  <si>
    <t>马银栋</t>
  </si>
  <si>
    <t>1662</t>
  </si>
  <si>
    <t>林桂芳</t>
  </si>
  <si>
    <t>1663</t>
  </si>
  <si>
    <t>胡伟</t>
  </si>
  <si>
    <t>412921********1657</t>
  </si>
  <si>
    <t>1664</t>
  </si>
  <si>
    <t>张建伟</t>
  </si>
  <si>
    <t>412921********1553</t>
  </si>
  <si>
    <t>1665</t>
  </si>
  <si>
    <t>徐莉</t>
  </si>
  <si>
    <t>1666</t>
  </si>
  <si>
    <t>胡显荣</t>
  </si>
  <si>
    <t>1667</t>
  </si>
  <si>
    <t>陈明超</t>
  </si>
  <si>
    <t>1668</t>
  </si>
  <si>
    <t>薛天芝</t>
  </si>
  <si>
    <t>1669</t>
  </si>
  <si>
    <t>郑浩</t>
  </si>
  <si>
    <t>1670</t>
  </si>
  <si>
    <t>曹会志</t>
  </si>
  <si>
    <t>1671</t>
  </si>
  <si>
    <t>臧秀连</t>
  </si>
  <si>
    <t>1672</t>
  </si>
  <si>
    <t>郭长克</t>
  </si>
  <si>
    <t>1673</t>
  </si>
  <si>
    <t>郭金沅</t>
  </si>
  <si>
    <t>1674</t>
  </si>
  <si>
    <t>屈玉焕</t>
  </si>
  <si>
    <t>412930********4825</t>
  </si>
  <si>
    <t>1675</t>
  </si>
  <si>
    <t>王一杰</t>
  </si>
  <si>
    <t>1676</t>
  </si>
  <si>
    <t>余宛蓉</t>
  </si>
  <si>
    <t>410381********0121</t>
  </si>
  <si>
    <t>1677</t>
  </si>
  <si>
    <t>袁金瑞</t>
  </si>
  <si>
    <t>1678</t>
  </si>
  <si>
    <t>张瑞</t>
  </si>
  <si>
    <t>1679</t>
  </si>
  <si>
    <t>张旋</t>
  </si>
  <si>
    <t>411321********6122</t>
  </si>
  <si>
    <t>1680</t>
  </si>
  <si>
    <t>张玲</t>
  </si>
  <si>
    <t>1681</t>
  </si>
  <si>
    <t>魏普宁</t>
  </si>
  <si>
    <t>412921********6110</t>
  </si>
  <si>
    <t>1682</t>
  </si>
  <si>
    <t>徐志勤</t>
  </si>
  <si>
    <t>412925********422X</t>
  </si>
  <si>
    <t>1683</t>
  </si>
  <si>
    <t>郑清毅</t>
  </si>
  <si>
    <t>411321********6119</t>
  </si>
  <si>
    <t>1684</t>
  </si>
  <si>
    <t>马保枝</t>
  </si>
  <si>
    <t>1685</t>
  </si>
  <si>
    <t>吴明先</t>
  </si>
  <si>
    <t>1686</t>
  </si>
  <si>
    <t>肖德兰</t>
  </si>
  <si>
    <t>412929********1925</t>
  </si>
  <si>
    <t>1687</t>
  </si>
  <si>
    <t>邱学莲</t>
  </si>
  <si>
    <t>1688</t>
  </si>
  <si>
    <t>代小丽</t>
  </si>
  <si>
    <t>1689</t>
  </si>
  <si>
    <t>李同法</t>
  </si>
  <si>
    <t>1690</t>
  </si>
  <si>
    <t>藏兴华</t>
  </si>
  <si>
    <t>1691</t>
  </si>
  <si>
    <t>郝龙海</t>
  </si>
  <si>
    <t>1692</t>
  </si>
  <si>
    <t>郝嘉亮</t>
  </si>
  <si>
    <t>411321********6137</t>
  </si>
  <si>
    <t>1693</t>
  </si>
  <si>
    <t>罗小丽</t>
  </si>
  <si>
    <t>1694</t>
  </si>
  <si>
    <t>梁士奇</t>
  </si>
  <si>
    <t>412921********1559</t>
  </si>
  <si>
    <t>1695</t>
  </si>
  <si>
    <t>严银芝</t>
  </si>
  <si>
    <t>412921********1682</t>
  </si>
  <si>
    <t>1696</t>
  </si>
  <si>
    <t>罗爱华</t>
  </si>
  <si>
    <t>620103********2313</t>
  </si>
  <si>
    <t>1697</t>
  </si>
  <si>
    <t>齐运动</t>
  </si>
  <si>
    <t>412921********1594</t>
  </si>
  <si>
    <t>1698</t>
  </si>
  <si>
    <t>赵建华</t>
  </si>
  <si>
    <t>1699</t>
  </si>
  <si>
    <t>程永</t>
  </si>
  <si>
    <t>412921********1592</t>
  </si>
  <si>
    <t>2023年9月</t>
  </si>
  <si>
    <t>1700</t>
  </si>
  <si>
    <t>程心柳</t>
  </si>
  <si>
    <t>411321********6145</t>
  </si>
  <si>
    <t>1701</t>
  </si>
  <si>
    <t>张森</t>
  </si>
  <si>
    <t>411326********1531</t>
  </si>
  <si>
    <t>1702</t>
  </si>
  <si>
    <t>张嘉铭</t>
  </si>
  <si>
    <t>411321********5317</t>
  </si>
  <si>
    <t>1703</t>
  </si>
  <si>
    <t>小关居委会五组</t>
  </si>
  <si>
    <t>孟煜杰</t>
  </si>
  <si>
    <t>1704</t>
  </si>
  <si>
    <t>孟祥贵</t>
  </si>
  <si>
    <t>1705</t>
  </si>
  <si>
    <t>孟凡有</t>
  </si>
  <si>
    <t>1706</t>
  </si>
  <si>
    <t>小关居委会一组</t>
  </si>
  <si>
    <t>马明杰</t>
  </si>
  <si>
    <t>411326********1525</t>
  </si>
  <si>
    <t>1707</t>
  </si>
  <si>
    <t>小关居委会二组</t>
  </si>
  <si>
    <t>李俊志</t>
  </si>
  <si>
    <t>411326********6132</t>
  </si>
  <si>
    <t>1708</t>
  </si>
  <si>
    <t>小关居委会三组</t>
  </si>
  <si>
    <t>董运锋</t>
  </si>
  <si>
    <t>1709</t>
  </si>
  <si>
    <t>李玉辉</t>
  </si>
  <si>
    <t>411326********1515</t>
  </si>
  <si>
    <t>1710</t>
  </si>
  <si>
    <t>吴运荣</t>
  </si>
  <si>
    <t>412921********1640</t>
  </si>
  <si>
    <t>1711</t>
  </si>
  <si>
    <t>刘中乐</t>
  </si>
  <si>
    <t>1712</t>
  </si>
  <si>
    <t>李宏恩</t>
  </si>
  <si>
    <t>411326********1530</t>
  </si>
  <si>
    <t>1713</t>
  </si>
  <si>
    <t>朱坪村下庄组</t>
  </si>
  <si>
    <t>马连发</t>
  </si>
  <si>
    <t>4113210515</t>
  </si>
  <si>
    <t>2023年11月</t>
  </si>
  <si>
    <t>1714</t>
  </si>
  <si>
    <t>王恩环</t>
  </si>
  <si>
    <t>412921********1648</t>
  </si>
  <si>
    <t>1715</t>
  </si>
  <si>
    <t>南召店村袁庄组</t>
  </si>
  <si>
    <t>王文明</t>
  </si>
  <si>
    <t>1716</t>
  </si>
  <si>
    <t>朱应霞</t>
  </si>
  <si>
    <t>1717</t>
  </si>
  <si>
    <t>段成龙</t>
  </si>
  <si>
    <t>411321********6136</t>
  </si>
  <si>
    <t>1718</t>
  </si>
  <si>
    <t>段涵馨</t>
  </si>
  <si>
    <t>411321********0381</t>
  </si>
  <si>
    <t>1719</t>
  </si>
  <si>
    <t>李清</t>
  </si>
  <si>
    <t>1720</t>
  </si>
  <si>
    <t>小关居委会</t>
  </si>
  <si>
    <t>任行迪</t>
  </si>
  <si>
    <t>1721</t>
  </si>
  <si>
    <t>王漫</t>
  </si>
  <si>
    <t>411321********558X</t>
  </si>
  <si>
    <t>1722</t>
  </si>
  <si>
    <t>董万玲</t>
  </si>
  <si>
    <t>2024年1月</t>
  </si>
  <si>
    <t>1723</t>
  </si>
  <si>
    <t>李红金</t>
  </si>
  <si>
    <t>1724</t>
  </si>
  <si>
    <t>王振豪</t>
  </si>
  <si>
    <t>411326********1516</t>
  </si>
  <si>
    <t>1725</t>
  </si>
  <si>
    <t>西关居委会一组</t>
  </si>
  <si>
    <t>杨锋</t>
  </si>
  <si>
    <t>1726</t>
  </si>
  <si>
    <t>董洪强</t>
  </si>
  <si>
    <t>2024年4月</t>
  </si>
  <si>
    <t>1727</t>
  </si>
  <si>
    <t>南召店村（医药库)</t>
  </si>
  <si>
    <t>凌润鹏</t>
  </si>
  <si>
    <t>411321********0175</t>
  </si>
  <si>
    <t>1728</t>
  </si>
  <si>
    <t>李永录</t>
  </si>
  <si>
    <t>2024年5月</t>
  </si>
  <si>
    <t>1729</t>
  </si>
  <si>
    <t>山头村余庄组</t>
  </si>
  <si>
    <t>谢书勤</t>
  </si>
  <si>
    <t>4113210512</t>
  </si>
  <si>
    <t>2024年6月</t>
  </si>
  <si>
    <t>1730</t>
  </si>
  <si>
    <t>南召店村</t>
  </si>
  <si>
    <t>张云洋</t>
  </si>
  <si>
    <t>1731</t>
  </si>
  <si>
    <t>袁顺敏</t>
  </si>
  <si>
    <t>2024年8月</t>
  </si>
  <si>
    <t>1732</t>
  </si>
  <si>
    <t>小关居委会四组</t>
  </si>
  <si>
    <t>王全成</t>
  </si>
  <si>
    <t>1733</t>
  </si>
  <si>
    <t>大关居委会五组</t>
  </si>
  <si>
    <t>林清勤</t>
  </si>
  <si>
    <t>1734</t>
  </si>
  <si>
    <t>大关居委会一组</t>
  </si>
  <si>
    <t>景相新</t>
  </si>
  <si>
    <t>411326********1514</t>
  </si>
  <si>
    <t>2024年11月</t>
  </si>
  <si>
    <t>1735</t>
  </si>
  <si>
    <t>唐庄村西岭组</t>
  </si>
  <si>
    <t>陈玉勤</t>
  </si>
  <si>
    <t>412921********1688</t>
  </si>
  <si>
    <t>411321050101</t>
  </si>
  <si>
    <t>1736</t>
  </si>
  <si>
    <t>张嘉欣</t>
  </si>
  <si>
    <t>411326********6163</t>
  </si>
  <si>
    <t>1737</t>
  </si>
  <si>
    <t>王春龙</t>
  </si>
  <si>
    <t>1738</t>
  </si>
  <si>
    <t>南召店村（大理石厂）</t>
  </si>
  <si>
    <t>张国军</t>
  </si>
  <si>
    <t>1739</t>
  </si>
  <si>
    <t>闫光耀</t>
  </si>
  <si>
    <t>1740</t>
  </si>
  <si>
    <t>闫文连</t>
  </si>
  <si>
    <t>412930********1789</t>
  </si>
  <si>
    <t>1741</t>
  </si>
  <si>
    <t>李秀芝</t>
  </si>
  <si>
    <t>1742</t>
  </si>
  <si>
    <t>张玉英</t>
  </si>
  <si>
    <t>412929********2942</t>
  </si>
  <si>
    <t>1743</t>
  </si>
  <si>
    <t>皇后乡</t>
  </si>
  <si>
    <t>李德运</t>
  </si>
  <si>
    <t>412921********201X</t>
  </si>
  <si>
    <t>4113210615</t>
  </si>
  <si>
    <t>1744</t>
  </si>
  <si>
    <t>杨丰兰</t>
  </si>
  <si>
    <t>412921********2020</t>
  </si>
  <si>
    <t>1745</t>
  </si>
  <si>
    <t>段庆印</t>
  </si>
  <si>
    <t>412921********2031</t>
  </si>
  <si>
    <t>1746</t>
  </si>
  <si>
    <t>乔国玺</t>
  </si>
  <si>
    <t>1747</t>
  </si>
  <si>
    <t>赵如贤</t>
  </si>
  <si>
    <t>412921********208X</t>
  </si>
  <si>
    <t>1748</t>
  </si>
  <si>
    <t>邱丰祥</t>
  </si>
  <si>
    <t>412921********2038</t>
  </si>
  <si>
    <t>1749</t>
  </si>
  <si>
    <t>魏书芳</t>
  </si>
  <si>
    <t>412921********2023</t>
  </si>
  <si>
    <t>1750</t>
  </si>
  <si>
    <t>张国凤</t>
  </si>
  <si>
    <t>412921********2048</t>
  </si>
  <si>
    <t>1751</t>
  </si>
  <si>
    <t>412921********202X</t>
  </si>
  <si>
    <t>1752</t>
  </si>
  <si>
    <t>刘建伟</t>
  </si>
  <si>
    <t>412921********2033</t>
  </si>
  <si>
    <t>1753</t>
  </si>
  <si>
    <t>乔运发</t>
  </si>
  <si>
    <t>412921********2017</t>
  </si>
  <si>
    <t>1754</t>
  </si>
  <si>
    <t>段召甫</t>
  </si>
  <si>
    <t>1755</t>
  </si>
  <si>
    <t>李好</t>
  </si>
  <si>
    <t>412921********2026</t>
  </si>
  <si>
    <t>1756</t>
  </si>
  <si>
    <t>刘香琴</t>
  </si>
  <si>
    <t>412921********2063</t>
  </si>
  <si>
    <t>1757</t>
  </si>
  <si>
    <t>石教明</t>
  </si>
  <si>
    <t>412921********2051</t>
  </si>
  <si>
    <t>1758</t>
  </si>
  <si>
    <t>段召宾</t>
  </si>
  <si>
    <t>412921********2010</t>
  </si>
  <si>
    <t>1759</t>
  </si>
  <si>
    <t>张运朝</t>
  </si>
  <si>
    <t>412921********2032</t>
  </si>
  <si>
    <t>1760</t>
  </si>
  <si>
    <t>卫洪信</t>
  </si>
  <si>
    <t>412921********2018</t>
  </si>
  <si>
    <t>1761</t>
  </si>
  <si>
    <t>王书芝</t>
  </si>
  <si>
    <t>412921********2045</t>
  </si>
  <si>
    <t>1762</t>
  </si>
  <si>
    <t>卫洪庆</t>
  </si>
  <si>
    <t>412921********2052</t>
  </si>
  <si>
    <t>1763</t>
  </si>
  <si>
    <t>李巧</t>
  </si>
  <si>
    <t>412921********4028</t>
  </si>
  <si>
    <t>1764</t>
  </si>
  <si>
    <t>任保军</t>
  </si>
  <si>
    <t>412921********2014</t>
  </si>
  <si>
    <t>1765</t>
  </si>
  <si>
    <t>段庆红</t>
  </si>
  <si>
    <t>1766</t>
  </si>
  <si>
    <t>乔国珍</t>
  </si>
  <si>
    <t>412921********2037</t>
  </si>
  <si>
    <t>1767</t>
  </si>
  <si>
    <t>肖爱花</t>
  </si>
  <si>
    <t>412921********2027</t>
  </si>
  <si>
    <t>1768</t>
  </si>
  <si>
    <t>刘中原</t>
  </si>
  <si>
    <t>1769</t>
  </si>
  <si>
    <t>司金花</t>
  </si>
  <si>
    <t>412921********2089</t>
  </si>
  <si>
    <t>1770</t>
  </si>
  <si>
    <t>朱洪来</t>
  </si>
  <si>
    <t>1771</t>
  </si>
  <si>
    <t>邱喜转</t>
  </si>
  <si>
    <t>412921********2085</t>
  </si>
  <si>
    <t>1772</t>
  </si>
  <si>
    <t>1773</t>
  </si>
  <si>
    <t>马桂勤</t>
  </si>
  <si>
    <t>412921********2024</t>
  </si>
  <si>
    <t>1774</t>
  </si>
  <si>
    <t>刘金太</t>
  </si>
  <si>
    <t>1775</t>
  </si>
  <si>
    <t>朱清芝</t>
  </si>
  <si>
    <t>412921********204X</t>
  </si>
  <si>
    <t>1776</t>
  </si>
  <si>
    <t>卫天秀</t>
  </si>
  <si>
    <t>412921********2012</t>
  </si>
  <si>
    <t>1777</t>
  </si>
  <si>
    <t>朱齐玲</t>
  </si>
  <si>
    <t>1778</t>
  </si>
  <si>
    <t>段庆才</t>
  </si>
  <si>
    <t>412921********207X</t>
  </si>
  <si>
    <t>1779</t>
  </si>
  <si>
    <t>潘素玲</t>
  </si>
  <si>
    <t>412921********2044</t>
  </si>
  <si>
    <t>1780</t>
  </si>
  <si>
    <t>胡松奇</t>
  </si>
  <si>
    <t>412921********2056</t>
  </si>
  <si>
    <t>1781</t>
  </si>
  <si>
    <t>刘金香</t>
  </si>
  <si>
    <t>412921********2540</t>
  </si>
  <si>
    <t>1782</t>
  </si>
  <si>
    <t>殷书春</t>
  </si>
  <si>
    <t>412921********2050</t>
  </si>
  <si>
    <t>1783</t>
  </si>
  <si>
    <t>段庆先</t>
  </si>
  <si>
    <t>412921********2060</t>
  </si>
  <si>
    <t>1784</t>
  </si>
  <si>
    <t>刘金兰</t>
  </si>
  <si>
    <t>1785</t>
  </si>
  <si>
    <t>刘运军</t>
  </si>
  <si>
    <t>412921********2016</t>
  </si>
  <si>
    <t>1786</t>
  </si>
  <si>
    <t>卫天强</t>
  </si>
  <si>
    <t>412921********2013</t>
  </si>
  <si>
    <t>1787</t>
  </si>
  <si>
    <t>闫俊敏</t>
  </si>
  <si>
    <t>412921********2069</t>
  </si>
  <si>
    <t>1788</t>
  </si>
  <si>
    <t>段庆万</t>
  </si>
  <si>
    <t>1789</t>
  </si>
  <si>
    <t>412921********2040</t>
  </si>
  <si>
    <t>1790</t>
  </si>
  <si>
    <t>李国兰</t>
  </si>
  <si>
    <t>412921********2025</t>
  </si>
  <si>
    <t>1791</t>
  </si>
  <si>
    <t>朱佳琳</t>
  </si>
  <si>
    <t>411326********2029</t>
  </si>
  <si>
    <t>1792</t>
  </si>
  <si>
    <t>段庆亮</t>
  </si>
  <si>
    <t>412921********2011</t>
  </si>
  <si>
    <t>1793</t>
  </si>
  <si>
    <t>陈明会</t>
  </si>
  <si>
    <t>412921********2029</t>
  </si>
  <si>
    <t>1794</t>
  </si>
  <si>
    <t>朱荣梅</t>
  </si>
  <si>
    <t>412921********2028</t>
  </si>
  <si>
    <t>1795</t>
  </si>
  <si>
    <t>朱洪军</t>
  </si>
  <si>
    <t>412921********2034</t>
  </si>
  <si>
    <t>1796</t>
  </si>
  <si>
    <t>袁金华</t>
  </si>
  <si>
    <t>1797</t>
  </si>
  <si>
    <t>段召玲</t>
  </si>
  <si>
    <t>1798</t>
  </si>
  <si>
    <t>徐付营</t>
  </si>
  <si>
    <t>411321********2023</t>
  </si>
  <si>
    <t>1799</t>
  </si>
  <si>
    <t>段庆成</t>
  </si>
  <si>
    <t>1800</t>
  </si>
  <si>
    <t>王华</t>
  </si>
  <si>
    <t>412921********2066</t>
  </si>
  <si>
    <t>1801</t>
  </si>
  <si>
    <t>袁福国</t>
  </si>
  <si>
    <t>1802</t>
  </si>
  <si>
    <t>马希勤</t>
  </si>
  <si>
    <t>1803</t>
  </si>
  <si>
    <t>乔花青</t>
  </si>
  <si>
    <t>412921********2081</t>
  </si>
  <si>
    <t>1804</t>
  </si>
  <si>
    <t>王永志</t>
  </si>
  <si>
    <t>1805</t>
  </si>
  <si>
    <t>张桂玲</t>
  </si>
  <si>
    <t>412921********2043</t>
  </si>
  <si>
    <t>1806</t>
  </si>
  <si>
    <t>袁天宝</t>
  </si>
  <si>
    <t>412921********2036</t>
  </si>
  <si>
    <t>1807</t>
  </si>
  <si>
    <t>胡国云</t>
  </si>
  <si>
    <t>1808</t>
  </si>
  <si>
    <t>张广先</t>
  </si>
  <si>
    <t>1809</t>
  </si>
  <si>
    <t>殷金玲</t>
  </si>
  <si>
    <t>412921********2047</t>
  </si>
  <si>
    <t>1810</t>
  </si>
  <si>
    <t>牛金瑞</t>
  </si>
  <si>
    <t>1811</t>
  </si>
  <si>
    <t>朱清德</t>
  </si>
  <si>
    <t>412921********2039</t>
  </si>
  <si>
    <t>1812</t>
  </si>
  <si>
    <t>陈广娥</t>
  </si>
  <si>
    <t>1813</t>
  </si>
  <si>
    <t>李永银</t>
  </si>
  <si>
    <t>1814</t>
  </si>
  <si>
    <t>段召记</t>
  </si>
  <si>
    <t>1815</t>
  </si>
  <si>
    <t>张文芝</t>
  </si>
  <si>
    <t>1816</t>
  </si>
  <si>
    <t>曹付国</t>
  </si>
  <si>
    <t>412921********2035</t>
  </si>
  <si>
    <t>1817</t>
  </si>
  <si>
    <t>袁斌宏</t>
  </si>
  <si>
    <t>1818</t>
  </si>
  <si>
    <t>段庆强</t>
  </si>
  <si>
    <t>1819</t>
  </si>
  <si>
    <t>袁海燕</t>
  </si>
  <si>
    <t>1820</t>
  </si>
  <si>
    <t>邱向东</t>
  </si>
  <si>
    <t>1821</t>
  </si>
  <si>
    <t>张国如</t>
  </si>
  <si>
    <t>412921********2021</t>
  </si>
  <si>
    <t>1822</t>
  </si>
  <si>
    <t>邱喜成</t>
  </si>
  <si>
    <t>412921********2074</t>
  </si>
  <si>
    <t>1823</t>
  </si>
  <si>
    <t>李国玲</t>
  </si>
  <si>
    <t>1824</t>
  </si>
  <si>
    <t>常开路</t>
  </si>
  <si>
    <t>1825</t>
  </si>
  <si>
    <t>卫天勤</t>
  </si>
  <si>
    <t>1826</t>
  </si>
  <si>
    <t>魏敏</t>
  </si>
  <si>
    <t>1827</t>
  </si>
  <si>
    <t>卫金华</t>
  </si>
  <si>
    <t>1828</t>
  </si>
  <si>
    <t>申庆丽</t>
  </si>
  <si>
    <t>1829</t>
  </si>
  <si>
    <t>邱海清</t>
  </si>
  <si>
    <t>412921********2053</t>
  </si>
  <si>
    <t>1830</t>
  </si>
  <si>
    <t>康俊坡</t>
  </si>
  <si>
    <t>412921********203X</t>
  </si>
  <si>
    <t>1831</t>
  </si>
  <si>
    <t>袁爱云</t>
  </si>
  <si>
    <t>1832</t>
  </si>
  <si>
    <t>段召贵</t>
  </si>
  <si>
    <t>1833</t>
  </si>
  <si>
    <t>刘玉梅</t>
  </si>
  <si>
    <t>1834</t>
  </si>
  <si>
    <t>段庆生</t>
  </si>
  <si>
    <t>1835</t>
  </si>
  <si>
    <t>高金凤</t>
  </si>
  <si>
    <t>1836</t>
  </si>
  <si>
    <t>段庆安</t>
  </si>
  <si>
    <t>1837</t>
  </si>
  <si>
    <t>412921********2068</t>
  </si>
  <si>
    <t>1838</t>
  </si>
  <si>
    <t>刘长波</t>
  </si>
  <si>
    <t>1839</t>
  </si>
  <si>
    <t>任桂云</t>
  </si>
  <si>
    <t>1840</t>
  </si>
  <si>
    <t>曹喜安</t>
  </si>
  <si>
    <t>1841</t>
  </si>
  <si>
    <t>1842</t>
  </si>
  <si>
    <t>军工办</t>
  </si>
  <si>
    <t>红阳厂社区</t>
  </si>
  <si>
    <t>訾华</t>
  </si>
  <si>
    <t>410423********4025</t>
  </si>
  <si>
    <t>1843</t>
  </si>
  <si>
    <t>刘闪娜</t>
  </si>
  <si>
    <t>411326********2025</t>
  </si>
  <si>
    <t>1844</t>
  </si>
  <si>
    <t>曹帅</t>
  </si>
  <si>
    <t>1845</t>
  </si>
  <si>
    <t>卫天玉</t>
  </si>
  <si>
    <t>412921********2059</t>
  </si>
  <si>
    <t>1846</t>
  </si>
  <si>
    <t>李成珍</t>
  </si>
  <si>
    <t>412921********2049</t>
  </si>
  <si>
    <t>1847</t>
  </si>
  <si>
    <t>袁金玉</t>
  </si>
  <si>
    <t>412921********2030</t>
  </si>
  <si>
    <t>1848</t>
  </si>
  <si>
    <t>任金花</t>
  </si>
  <si>
    <t>412921********2106</t>
  </si>
  <si>
    <t>1849</t>
  </si>
  <si>
    <t>刘运杰</t>
  </si>
  <si>
    <t>412921********2071</t>
  </si>
  <si>
    <t>1850</t>
  </si>
  <si>
    <t>朱洪花</t>
  </si>
  <si>
    <t>1851</t>
  </si>
  <si>
    <t>袁金玲</t>
  </si>
  <si>
    <t>1852</t>
  </si>
  <si>
    <t>张天阁</t>
  </si>
  <si>
    <t>1853</t>
  </si>
  <si>
    <t>袁金会</t>
  </si>
  <si>
    <t>1854</t>
  </si>
  <si>
    <t>朱国成</t>
  </si>
  <si>
    <t>412921********2076</t>
  </si>
  <si>
    <t>1855</t>
  </si>
  <si>
    <t>袁天平</t>
  </si>
  <si>
    <t>412921********2046</t>
  </si>
  <si>
    <t>1856</t>
  </si>
  <si>
    <t>乔振东</t>
  </si>
  <si>
    <t>1857</t>
  </si>
  <si>
    <t>伍延兰</t>
  </si>
  <si>
    <t>1858</t>
  </si>
  <si>
    <t>任保海</t>
  </si>
  <si>
    <t>412921********2015</t>
  </si>
  <si>
    <t>1859</t>
  </si>
  <si>
    <t>李四营</t>
  </si>
  <si>
    <t>1860</t>
  </si>
  <si>
    <t>任金亮</t>
  </si>
  <si>
    <t>1861</t>
  </si>
  <si>
    <t>刘运芝</t>
  </si>
  <si>
    <t>1862</t>
  </si>
  <si>
    <t>乔国勇</t>
  </si>
  <si>
    <t>1863</t>
  </si>
  <si>
    <t>冯树勤</t>
  </si>
  <si>
    <t>1864</t>
  </si>
  <si>
    <t>卫金生</t>
  </si>
  <si>
    <t>1865</t>
  </si>
  <si>
    <t>姜云焕</t>
  </si>
  <si>
    <t>412921********2428</t>
  </si>
  <si>
    <t>1866</t>
  </si>
  <si>
    <t>曹付生</t>
  </si>
  <si>
    <t>1867</t>
  </si>
  <si>
    <t>刘广敏</t>
  </si>
  <si>
    <t>1868</t>
  </si>
  <si>
    <t>张春朝</t>
  </si>
  <si>
    <t>1869</t>
  </si>
  <si>
    <t>刘玉先</t>
  </si>
  <si>
    <t>1870</t>
  </si>
  <si>
    <t>张予芊彤</t>
  </si>
  <si>
    <t>411321********2046</t>
  </si>
  <si>
    <t>1871</t>
  </si>
  <si>
    <t>王小浩</t>
  </si>
  <si>
    <t>412921********1110</t>
  </si>
  <si>
    <t>1872</t>
  </si>
  <si>
    <t>张广丽</t>
  </si>
  <si>
    <t>412921********1180</t>
  </si>
  <si>
    <t>1873</t>
  </si>
  <si>
    <t>曹春芝</t>
  </si>
  <si>
    <t>1874</t>
  </si>
  <si>
    <t>刘金海</t>
  </si>
  <si>
    <t>1875</t>
  </si>
  <si>
    <t>康真真</t>
  </si>
  <si>
    <t>411326********2061</t>
  </si>
  <si>
    <t>1876</t>
  </si>
  <si>
    <t>康徽</t>
  </si>
  <si>
    <t>411321********5277</t>
  </si>
  <si>
    <t>1877</t>
  </si>
  <si>
    <t>张有强</t>
  </si>
  <si>
    <t>1878</t>
  </si>
  <si>
    <t>段庆凤</t>
  </si>
  <si>
    <t>412921********2041</t>
  </si>
  <si>
    <t>1879</t>
  </si>
  <si>
    <t>张春青</t>
  </si>
  <si>
    <t>1880</t>
  </si>
  <si>
    <t>袁绪英</t>
  </si>
  <si>
    <t>1881</t>
  </si>
  <si>
    <t>曹春玲</t>
  </si>
  <si>
    <t>1882</t>
  </si>
  <si>
    <t>任保奇</t>
  </si>
  <si>
    <t>1883</t>
  </si>
  <si>
    <t>段兆君</t>
  </si>
  <si>
    <t>412921********2431</t>
  </si>
  <si>
    <t>1884</t>
  </si>
  <si>
    <t xml:space="preserve">郑小华  </t>
  </si>
  <si>
    <t>412921********2022</t>
  </si>
  <si>
    <t>1885</t>
  </si>
  <si>
    <t>段庆阳</t>
  </si>
  <si>
    <t>412921********2058</t>
  </si>
  <si>
    <t>1886</t>
  </si>
  <si>
    <t>朱清霞</t>
  </si>
  <si>
    <t>1887</t>
  </si>
  <si>
    <t>袁绪锋</t>
  </si>
  <si>
    <t>1888</t>
  </si>
  <si>
    <t>高书云</t>
  </si>
  <si>
    <t>1889</t>
  </si>
  <si>
    <t>杨明贵</t>
  </si>
  <si>
    <t>1890</t>
  </si>
  <si>
    <t>朱洪霞</t>
  </si>
  <si>
    <t>1891</t>
  </si>
  <si>
    <t>刘朱鑫</t>
  </si>
  <si>
    <t>411321********2024</t>
  </si>
  <si>
    <t>1892</t>
  </si>
  <si>
    <t>卫金中</t>
  </si>
  <si>
    <t>1893</t>
  </si>
  <si>
    <t>马延文</t>
  </si>
  <si>
    <t>1894</t>
  </si>
  <si>
    <t>曹付荣</t>
  </si>
  <si>
    <t>412921********2042</t>
  </si>
  <si>
    <t>1895</t>
  </si>
  <si>
    <t>卫金涛</t>
  </si>
  <si>
    <t>1896</t>
  </si>
  <si>
    <t>贺娜</t>
  </si>
  <si>
    <t>1897</t>
  </si>
  <si>
    <t>马延亮</t>
  </si>
  <si>
    <t>1898</t>
  </si>
  <si>
    <t>张保安</t>
  </si>
  <si>
    <t>1899</t>
  </si>
  <si>
    <t>张明华</t>
  </si>
  <si>
    <t>1900</t>
  </si>
  <si>
    <t>金霞</t>
  </si>
  <si>
    <t>412921********4428</t>
  </si>
  <si>
    <t>1901</t>
  </si>
  <si>
    <t>袁金龙</t>
  </si>
  <si>
    <t>1902</t>
  </si>
  <si>
    <t>袁文涛</t>
  </si>
  <si>
    <t>411321********6233</t>
  </si>
  <si>
    <t>1903</t>
  </si>
  <si>
    <t>邱喜梅</t>
  </si>
  <si>
    <t>1904</t>
  </si>
  <si>
    <t>文恒强</t>
  </si>
  <si>
    <t>412727********7472</t>
  </si>
  <si>
    <t>1905</t>
  </si>
  <si>
    <t>文静</t>
  </si>
  <si>
    <t>412727********7460</t>
  </si>
  <si>
    <t>1906</t>
  </si>
  <si>
    <t>訾延生</t>
  </si>
  <si>
    <t>412921********209X</t>
  </si>
  <si>
    <t>1907</t>
  </si>
  <si>
    <t>常丽</t>
  </si>
  <si>
    <t>411326********2047</t>
  </si>
  <si>
    <t>1908</t>
  </si>
  <si>
    <t>刘子芝</t>
  </si>
  <si>
    <t>411321********2027</t>
  </si>
  <si>
    <t>1909</t>
  </si>
  <si>
    <t>刘明嘉</t>
  </si>
  <si>
    <t>1910</t>
  </si>
  <si>
    <t>乔国娥</t>
  </si>
  <si>
    <t>1911</t>
  </si>
  <si>
    <t>刘立阳</t>
  </si>
  <si>
    <t>1912</t>
  </si>
  <si>
    <t>刘振方</t>
  </si>
  <si>
    <t>411326********2022</t>
  </si>
  <si>
    <t>1913</t>
  </si>
  <si>
    <t>张艺杭</t>
  </si>
  <si>
    <t>411322********293X</t>
  </si>
  <si>
    <t>1914</t>
  </si>
  <si>
    <t>张艺鑫</t>
  </si>
  <si>
    <t>411322********0085</t>
  </si>
  <si>
    <t>1915</t>
  </si>
  <si>
    <t>尚兰英</t>
  </si>
  <si>
    <t>1916</t>
  </si>
  <si>
    <t>王梅兰</t>
  </si>
  <si>
    <t>1917</t>
  </si>
  <si>
    <t>乔明卿</t>
  </si>
  <si>
    <t>1918</t>
  </si>
  <si>
    <t>殷金焕</t>
  </si>
  <si>
    <t>1919</t>
  </si>
  <si>
    <t>段庆玲</t>
  </si>
  <si>
    <t>412921********1141</t>
  </si>
  <si>
    <t>1920</t>
  </si>
  <si>
    <t>张琳琳</t>
  </si>
  <si>
    <t>411321********5967</t>
  </si>
  <si>
    <t>1921</t>
  </si>
  <si>
    <t>任金红</t>
  </si>
  <si>
    <t>1922</t>
  </si>
  <si>
    <t>牛娜</t>
  </si>
  <si>
    <t>411326********2041</t>
  </si>
  <si>
    <t>1923</t>
  </si>
  <si>
    <t>袁付巧</t>
  </si>
  <si>
    <t>1924</t>
  </si>
  <si>
    <t>袁天三</t>
  </si>
  <si>
    <t>1925</t>
  </si>
  <si>
    <t>王娥红</t>
  </si>
  <si>
    <t>1926</t>
  </si>
  <si>
    <t>刘广艳</t>
  </si>
  <si>
    <t>1927</t>
  </si>
  <si>
    <t>李仁跃</t>
  </si>
  <si>
    <t>1928</t>
  </si>
  <si>
    <t xml:space="preserve">李怡晨 </t>
  </si>
  <si>
    <t>411321********012X</t>
  </si>
  <si>
    <t>1929</t>
  </si>
  <si>
    <t>臧营</t>
  </si>
  <si>
    <t>412921********1603</t>
  </si>
  <si>
    <t>1930</t>
  </si>
  <si>
    <t>王玉芹</t>
  </si>
  <si>
    <t>1931</t>
  </si>
  <si>
    <t>段召兰</t>
  </si>
  <si>
    <t>1932</t>
  </si>
  <si>
    <t xml:space="preserve">曹满   </t>
  </si>
  <si>
    <t>411326********2071</t>
  </si>
  <si>
    <t>1933</t>
  </si>
  <si>
    <t>卫天丽</t>
  </si>
  <si>
    <t>1934</t>
  </si>
  <si>
    <t>尚广坤</t>
  </si>
  <si>
    <t>411321********2039</t>
  </si>
  <si>
    <t>1935</t>
  </si>
  <si>
    <t>卫金朝</t>
  </si>
  <si>
    <t>411326********2011</t>
  </si>
  <si>
    <t>1936</t>
  </si>
  <si>
    <t>张长运</t>
  </si>
  <si>
    <t>412921********2073</t>
  </si>
  <si>
    <t>1937</t>
  </si>
  <si>
    <t>袁绪旺</t>
  </si>
  <si>
    <t>1938</t>
  </si>
  <si>
    <t>高峰</t>
  </si>
  <si>
    <t>412921********1165</t>
  </si>
  <si>
    <t>1939</t>
  </si>
  <si>
    <t>张运花</t>
  </si>
  <si>
    <t>1940</t>
  </si>
  <si>
    <t>袁金长</t>
  </si>
  <si>
    <t>412921********2072</t>
  </si>
  <si>
    <t>1941</t>
  </si>
  <si>
    <t>乔国文</t>
  </si>
  <si>
    <t>1942</t>
  </si>
  <si>
    <t>张明珍</t>
  </si>
  <si>
    <t>412921********2205</t>
  </si>
  <si>
    <t>1943</t>
  </si>
  <si>
    <t>李长勉</t>
  </si>
  <si>
    <t>412921********2062</t>
  </si>
  <si>
    <t>1944</t>
  </si>
  <si>
    <t>张海玲</t>
  </si>
  <si>
    <t>1945</t>
  </si>
  <si>
    <t>邱小成</t>
  </si>
  <si>
    <t>412921********2110</t>
  </si>
  <si>
    <t>1946</t>
  </si>
  <si>
    <t>段明芝</t>
  </si>
  <si>
    <t>1947</t>
  </si>
  <si>
    <t>朱占君</t>
  </si>
  <si>
    <t>411326********2053</t>
  </si>
  <si>
    <t>1948</t>
  </si>
  <si>
    <t>刘金华</t>
  </si>
  <si>
    <t>1949</t>
  </si>
  <si>
    <t>任金东</t>
  </si>
  <si>
    <t>1950</t>
  </si>
  <si>
    <t>王梅英</t>
  </si>
  <si>
    <t>412921********2086</t>
  </si>
  <si>
    <t>1951</t>
  </si>
  <si>
    <t>柳花棉</t>
  </si>
  <si>
    <t>412922********136X</t>
  </si>
  <si>
    <t>1952</t>
  </si>
  <si>
    <t>朱启程</t>
  </si>
  <si>
    <t>411326********2018</t>
  </si>
  <si>
    <t>1953</t>
  </si>
  <si>
    <t>袁天刚</t>
  </si>
  <si>
    <t>1954</t>
  </si>
  <si>
    <t>张志伦</t>
  </si>
  <si>
    <t>1955</t>
  </si>
  <si>
    <t>袁绪霞</t>
  </si>
  <si>
    <t>1956</t>
  </si>
  <si>
    <t>乔永刚</t>
  </si>
  <si>
    <t>411326********2019</t>
  </si>
  <si>
    <t>1957</t>
  </si>
  <si>
    <t>尹玉兰</t>
  </si>
  <si>
    <t>412921********2065</t>
  </si>
  <si>
    <t>1958</t>
  </si>
  <si>
    <t>袁源</t>
  </si>
  <si>
    <t>411326********2024</t>
  </si>
  <si>
    <t>1959</t>
  </si>
  <si>
    <t>王浩然</t>
  </si>
  <si>
    <t>411321********0094</t>
  </si>
  <si>
    <t>1960</t>
  </si>
  <si>
    <t>王煜佳</t>
  </si>
  <si>
    <t>411321********2885</t>
  </si>
  <si>
    <t>1961</t>
  </si>
  <si>
    <t>王致远</t>
  </si>
  <si>
    <t>1962</t>
  </si>
  <si>
    <t>袁小瑞</t>
  </si>
  <si>
    <t>1963</t>
  </si>
  <si>
    <t>袁付平</t>
  </si>
  <si>
    <t>1964</t>
  </si>
  <si>
    <t>乔振才</t>
  </si>
  <si>
    <t>1965</t>
  </si>
  <si>
    <t>朱清花</t>
  </si>
  <si>
    <t>1966</t>
  </si>
  <si>
    <t>袁天才</t>
  </si>
  <si>
    <t>1967</t>
  </si>
  <si>
    <t>邱喜朵</t>
  </si>
  <si>
    <t>1968</t>
  </si>
  <si>
    <t>段庆娥</t>
  </si>
  <si>
    <t>1969</t>
  </si>
  <si>
    <t>袁周来</t>
  </si>
  <si>
    <t>1970</t>
  </si>
  <si>
    <t>段庆明</t>
  </si>
  <si>
    <t>412921********2179</t>
  </si>
  <si>
    <t>1971</t>
  </si>
  <si>
    <t>尚小燕</t>
  </si>
  <si>
    <t>411326********204X</t>
  </si>
  <si>
    <t>1972</t>
  </si>
  <si>
    <t>胡朝君</t>
  </si>
  <si>
    <t>411321********5958</t>
  </si>
  <si>
    <t>1973</t>
  </si>
  <si>
    <t>杨建云</t>
  </si>
  <si>
    <t>1974</t>
  </si>
  <si>
    <t>方运杰</t>
  </si>
  <si>
    <t>1975</t>
  </si>
  <si>
    <t>景淑兰</t>
  </si>
  <si>
    <t>1976</t>
  </si>
  <si>
    <t>孙俊</t>
  </si>
  <si>
    <t>1977</t>
  </si>
  <si>
    <t>陈秀勉</t>
  </si>
  <si>
    <t>1978</t>
  </si>
  <si>
    <t>马延玉</t>
  </si>
  <si>
    <t>1979</t>
  </si>
  <si>
    <t>张道霞</t>
  </si>
  <si>
    <t>1980</t>
  </si>
  <si>
    <t>卫金超</t>
  </si>
  <si>
    <t>411326********2015</t>
  </si>
  <si>
    <t>1981</t>
  </si>
  <si>
    <t>任丰娟</t>
  </si>
  <si>
    <t>411326********2045</t>
  </si>
  <si>
    <t>1982</t>
  </si>
  <si>
    <t>卫凤萱</t>
  </si>
  <si>
    <t>411321********2247</t>
  </si>
  <si>
    <t>1983</t>
  </si>
  <si>
    <t>乔洪卿</t>
  </si>
  <si>
    <t>1984</t>
  </si>
  <si>
    <t>张秋英</t>
  </si>
  <si>
    <t>1985</t>
  </si>
  <si>
    <t>袁斌勤</t>
  </si>
  <si>
    <t>1986</t>
  </si>
  <si>
    <t>杨付英</t>
  </si>
  <si>
    <t>1987</t>
  </si>
  <si>
    <t>段庆勤</t>
  </si>
  <si>
    <t>1988</t>
  </si>
  <si>
    <t>李丰先</t>
  </si>
  <si>
    <t>1989</t>
  </si>
  <si>
    <t>袁秀昱</t>
  </si>
  <si>
    <t>411321********0206</t>
  </si>
  <si>
    <t>1990</t>
  </si>
  <si>
    <t>宁文英</t>
  </si>
  <si>
    <t>1991</t>
  </si>
  <si>
    <t>段庆贵</t>
  </si>
  <si>
    <t>1992</t>
  </si>
  <si>
    <t>邱海中</t>
  </si>
  <si>
    <t>1993</t>
  </si>
  <si>
    <t>邱海亮</t>
  </si>
  <si>
    <t>1994</t>
  </si>
  <si>
    <t>袁斌虎</t>
  </si>
  <si>
    <t>1995</t>
  </si>
  <si>
    <t>教育局</t>
  </si>
  <si>
    <t>黄金保</t>
  </si>
  <si>
    <t>4113210699</t>
  </si>
  <si>
    <t>1996</t>
  </si>
  <si>
    <t>商业中心</t>
  </si>
  <si>
    <t>文建军</t>
  </si>
  <si>
    <t>1997</t>
  </si>
  <si>
    <t>县社</t>
  </si>
  <si>
    <t>卫光明</t>
  </si>
  <si>
    <t>1998</t>
  </si>
  <si>
    <t>王炳娥</t>
  </si>
  <si>
    <t>1999</t>
  </si>
  <si>
    <t>皇后乡宏扬居委会</t>
  </si>
  <si>
    <t>曹付军</t>
  </si>
  <si>
    <t>2000</t>
  </si>
  <si>
    <t>范国敏</t>
  </si>
  <si>
    <t>412921********2100</t>
  </si>
  <si>
    <t>2001</t>
  </si>
  <si>
    <t>王胜利</t>
  </si>
  <si>
    <t>2002</t>
  </si>
  <si>
    <t>太山庙乡</t>
  </si>
  <si>
    <t>毛庄村</t>
  </si>
  <si>
    <t>宋海云</t>
  </si>
  <si>
    <t>412921********2423</t>
  </si>
  <si>
    <t>2003</t>
  </si>
  <si>
    <t>张宗玉</t>
  </si>
  <si>
    <t>2004</t>
  </si>
  <si>
    <t>张明林</t>
  </si>
  <si>
    <t>412921********2455</t>
  </si>
  <si>
    <t>2005</t>
  </si>
  <si>
    <t>王申聚</t>
  </si>
  <si>
    <t>412921********2418</t>
  </si>
  <si>
    <t>2006</t>
  </si>
  <si>
    <t>王申志</t>
  </si>
  <si>
    <t>2007</t>
  </si>
  <si>
    <t>潘希九</t>
  </si>
  <si>
    <t>412921********2438</t>
  </si>
  <si>
    <t>2008</t>
  </si>
  <si>
    <t>张文奇</t>
  </si>
  <si>
    <t>412921********2458</t>
  </si>
  <si>
    <t>2009</t>
  </si>
  <si>
    <t>张桂梅</t>
  </si>
  <si>
    <t>412921********2442</t>
  </si>
  <si>
    <t>2010</t>
  </si>
  <si>
    <t>张雅钧</t>
  </si>
  <si>
    <t>411321********2440</t>
  </si>
  <si>
    <t>2011</t>
  </si>
  <si>
    <t>王春芳</t>
  </si>
  <si>
    <t>412921********2427</t>
  </si>
  <si>
    <t>2012</t>
  </si>
  <si>
    <t>王树森</t>
  </si>
  <si>
    <t>2013</t>
  </si>
  <si>
    <t>马先梅</t>
  </si>
  <si>
    <t>412921********2425</t>
  </si>
  <si>
    <t>2014</t>
  </si>
  <si>
    <t>杨金兰</t>
  </si>
  <si>
    <t>2015</t>
  </si>
  <si>
    <t>杨怀芳</t>
  </si>
  <si>
    <t>2016</t>
  </si>
  <si>
    <t>李付荣</t>
  </si>
  <si>
    <t>2017</t>
  </si>
  <si>
    <t>冯金停</t>
  </si>
  <si>
    <t>412921********2451</t>
  </si>
  <si>
    <t>2018</t>
  </si>
  <si>
    <t>王志安</t>
  </si>
  <si>
    <t>412921********2435</t>
  </si>
  <si>
    <t>2019</t>
  </si>
  <si>
    <t>王运生</t>
  </si>
  <si>
    <t>412921********2433</t>
  </si>
  <si>
    <t>2020</t>
  </si>
  <si>
    <t>赵德英</t>
  </si>
  <si>
    <t>412921********244X</t>
  </si>
  <si>
    <t>2021</t>
  </si>
  <si>
    <t>牛青月</t>
  </si>
  <si>
    <t>2022</t>
  </si>
  <si>
    <t>张付琴</t>
  </si>
  <si>
    <t>412921********2429</t>
  </si>
  <si>
    <t>2023</t>
  </si>
  <si>
    <t>张玉芳</t>
  </si>
  <si>
    <t>412921********2439</t>
  </si>
  <si>
    <t>2024</t>
  </si>
  <si>
    <t>张玉玺</t>
  </si>
  <si>
    <t>2025</t>
  </si>
  <si>
    <t>王书琴</t>
  </si>
  <si>
    <t>412921********2422</t>
  </si>
  <si>
    <t>2026</t>
  </si>
  <si>
    <t>张宗国</t>
  </si>
  <si>
    <t>412921********2436</t>
  </si>
  <si>
    <t>2027</t>
  </si>
  <si>
    <t>王保有</t>
  </si>
  <si>
    <t>412921********2430</t>
  </si>
  <si>
    <t>2028</t>
  </si>
  <si>
    <t>李长叶</t>
  </si>
  <si>
    <t>2029</t>
  </si>
  <si>
    <t>李庚臣</t>
  </si>
  <si>
    <t>2030</t>
  </si>
  <si>
    <t>杨金焕</t>
  </si>
  <si>
    <t>412921********2443</t>
  </si>
  <si>
    <t>2031</t>
  </si>
  <si>
    <t>李付钦</t>
  </si>
  <si>
    <t>412921********2476</t>
  </si>
  <si>
    <t>2032</t>
  </si>
  <si>
    <t>王俊</t>
  </si>
  <si>
    <t>412921********2524</t>
  </si>
  <si>
    <t>2033</t>
  </si>
  <si>
    <t>王家平</t>
  </si>
  <si>
    <t>2034</t>
  </si>
  <si>
    <t>赵国恩</t>
  </si>
  <si>
    <t>2035</t>
  </si>
  <si>
    <t>韩德青</t>
  </si>
  <si>
    <t>2036</t>
  </si>
  <si>
    <t>张宗兰</t>
  </si>
  <si>
    <t>412921********2503</t>
  </si>
  <si>
    <t>2037</t>
  </si>
  <si>
    <t>王朝民</t>
  </si>
  <si>
    <t>412921********2416</t>
  </si>
  <si>
    <t>2038</t>
  </si>
  <si>
    <t>马先瑞</t>
  </si>
  <si>
    <t>412921********2445</t>
  </si>
  <si>
    <t>2039</t>
  </si>
  <si>
    <t>赵九桂</t>
  </si>
  <si>
    <t>2040</t>
  </si>
  <si>
    <t>张继春</t>
  </si>
  <si>
    <t>2041</t>
  </si>
  <si>
    <t>钱同英</t>
  </si>
  <si>
    <t>412921********2446</t>
  </si>
  <si>
    <t>2042</t>
  </si>
  <si>
    <t>褚金文</t>
  </si>
  <si>
    <t>2043</t>
  </si>
  <si>
    <t>王保华</t>
  </si>
  <si>
    <t>412921********2448</t>
  </si>
  <si>
    <t>2044</t>
  </si>
  <si>
    <t>陈国丰</t>
  </si>
  <si>
    <t>412921********2440</t>
  </si>
  <si>
    <t>2045</t>
  </si>
  <si>
    <t>尚付营</t>
  </si>
  <si>
    <t>412921********2434</t>
  </si>
  <si>
    <t>2046</t>
  </si>
  <si>
    <t>张春花</t>
  </si>
  <si>
    <t>412921********2426</t>
  </si>
  <si>
    <t>2047</t>
  </si>
  <si>
    <t>朱三新</t>
  </si>
  <si>
    <t>412921********2464</t>
  </si>
  <si>
    <t>2048</t>
  </si>
  <si>
    <t>徐太华</t>
  </si>
  <si>
    <t>412921********2421</t>
  </si>
  <si>
    <t>2049</t>
  </si>
  <si>
    <t>王钦贵</t>
  </si>
  <si>
    <t>2050</t>
  </si>
  <si>
    <t>王德辽</t>
  </si>
  <si>
    <t>2051</t>
  </si>
  <si>
    <t>王秀兰</t>
  </si>
  <si>
    <t>412921********2424</t>
  </si>
  <si>
    <t>2052</t>
  </si>
  <si>
    <t>王申成</t>
  </si>
  <si>
    <t>2053</t>
  </si>
  <si>
    <t>王金华</t>
  </si>
  <si>
    <t>2054</t>
  </si>
  <si>
    <t>闫勇</t>
  </si>
  <si>
    <t>412921********2419</t>
  </si>
  <si>
    <t>2055</t>
  </si>
  <si>
    <t>张明付</t>
  </si>
  <si>
    <t>412921********243X</t>
  </si>
  <si>
    <t>2056</t>
  </si>
  <si>
    <t>赵文芝</t>
  </si>
  <si>
    <t>411321********0728</t>
  </si>
  <si>
    <t>2057</t>
  </si>
  <si>
    <t>杜长荣</t>
  </si>
  <si>
    <t>2058</t>
  </si>
  <si>
    <t>袁永现</t>
  </si>
  <si>
    <t>412921********241X</t>
  </si>
  <si>
    <t>2059</t>
  </si>
  <si>
    <t>仝运琴</t>
  </si>
  <si>
    <t>2060</t>
  </si>
  <si>
    <t>王天成</t>
  </si>
  <si>
    <t>412921********2414</t>
  </si>
  <si>
    <t>2061</t>
  </si>
  <si>
    <t>王全志</t>
  </si>
  <si>
    <t>2062</t>
  </si>
  <si>
    <t>许存玲</t>
  </si>
  <si>
    <t>412921********2466</t>
  </si>
  <si>
    <t>2063</t>
  </si>
  <si>
    <t>仝太玲</t>
  </si>
  <si>
    <t>412921********2454</t>
  </si>
  <si>
    <t>2064</t>
  </si>
  <si>
    <t>王钦华</t>
  </si>
  <si>
    <t>412921********2420</t>
  </si>
  <si>
    <t>2065</t>
  </si>
  <si>
    <t>王金莲</t>
  </si>
  <si>
    <t>412921********2444</t>
  </si>
  <si>
    <t>2066</t>
  </si>
  <si>
    <t>陈恒然</t>
  </si>
  <si>
    <t>2067</t>
  </si>
  <si>
    <t>陈松兰</t>
  </si>
  <si>
    <t>412921********2460</t>
  </si>
  <si>
    <t>2068</t>
  </si>
  <si>
    <t>崔连成</t>
  </si>
  <si>
    <t>2069</t>
  </si>
  <si>
    <t>王振英</t>
  </si>
  <si>
    <t>2070</t>
  </si>
  <si>
    <t>冯太安</t>
  </si>
  <si>
    <t>412921********2456</t>
  </si>
  <si>
    <t>2071</t>
  </si>
  <si>
    <t>李庆梅</t>
  </si>
  <si>
    <t>2072</t>
  </si>
  <si>
    <t>冯太瑞</t>
  </si>
  <si>
    <t>2073</t>
  </si>
  <si>
    <t>陈庆杰</t>
  </si>
  <si>
    <t>2074</t>
  </si>
  <si>
    <t>李付超</t>
  </si>
  <si>
    <t>412921********2411</t>
  </si>
  <si>
    <t>2075</t>
  </si>
  <si>
    <t>赵得瑞</t>
  </si>
  <si>
    <t>2076</t>
  </si>
  <si>
    <t>李付珍</t>
  </si>
  <si>
    <t>412921********2468</t>
  </si>
  <si>
    <t>2077</t>
  </si>
  <si>
    <t>李玉成</t>
  </si>
  <si>
    <t>412921********2471</t>
  </si>
  <si>
    <t>2078</t>
  </si>
  <si>
    <t>吴书玲</t>
  </si>
  <si>
    <t>2079</t>
  </si>
  <si>
    <t>李长粉</t>
  </si>
  <si>
    <t>2080</t>
  </si>
  <si>
    <t>李长合</t>
  </si>
  <si>
    <t>2081</t>
  </si>
  <si>
    <t>赵成霞</t>
  </si>
  <si>
    <t>2082</t>
  </si>
  <si>
    <t>乔道成</t>
  </si>
  <si>
    <t>412921********2410</t>
  </si>
  <si>
    <t>2083</t>
  </si>
  <si>
    <t>李长勤</t>
  </si>
  <si>
    <t>412921********2461</t>
  </si>
  <si>
    <t>2084</t>
  </si>
  <si>
    <t>孙奇</t>
  </si>
  <si>
    <t>2085</t>
  </si>
  <si>
    <t>王春华</t>
  </si>
  <si>
    <t>2086</t>
  </si>
  <si>
    <t>王付奇</t>
  </si>
  <si>
    <t>2087</t>
  </si>
  <si>
    <t>王明付</t>
  </si>
  <si>
    <t>2088</t>
  </si>
  <si>
    <t>秦世荣</t>
  </si>
  <si>
    <t>2089</t>
  </si>
  <si>
    <t>王钦甫</t>
  </si>
  <si>
    <t>2090</t>
  </si>
  <si>
    <t>吴其珍</t>
  </si>
  <si>
    <t>2091</t>
  </si>
  <si>
    <t>王书民</t>
  </si>
  <si>
    <t>2092</t>
  </si>
  <si>
    <t>任行银</t>
  </si>
  <si>
    <t>412921********2489</t>
  </si>
  <si>
    <t>2093</t>
  </si>
  <si>
    <t>王万兰</t>
  </si>
  <si>
    <t>412921********2487</t>
  </si>
  <si>
    <t>2094</t>
  </si>
  <si>
    <t>王运芳</t>
  </si>
  <si>
    <t>2095</t>
  </si>
  <si>
    <t>王志强</t>
  </si>
  <si>
    <t>2096</t>
  </si>
  <si>
    <t>仝太珍</t>
  </si>
  <si>
    <t>2097</t>
  </si>
  <si>
    <t>闫奇</t>
  </si>
  <si>
    <t>411326********2432</t>
  </si>
  <si>
    <t>2098</t>
  </si>
  <si>
    <t>杨怀德</t>
  </si>
  <si>
    <t>2099</t>
  </si>
  <si>
    <t>派出所</t>
  </si>
  <si>
    <t>杨新峰</t>
  </si>
  <si>
    <t>412921********2453</t>
  </si>
  <si>
    <t>4113210705</t>
  </si>
  <si>
    <t>2100</t>
  </si>
  <si>
    <t>张春奇</t>
  </si>
  <si>
    <t>2101</t>
  </si>
  <si>
    <t>蔡清珍</t>
  </si>
  <si>
    <t>2102</t>
  </si>
  <si>
    <t>张桂东</t>
  </si>
  <si>
    <t>412921********2479</t>
  </si>
  <si>
    <t>2103</t>
  </si>
  <si>
    <t>张国芝</t>
  </si>
  <si>
    <t>2104</t>
  </si>
  <si>
    <t>张明顺</t>
  </si>
  <si>
    <t>2105</t>
  </si>
  <si>
    <t>陈庆珍</t>
  </si>
  <si>
    <t>2106</t>
  </si>
  <si>
    <t>张生记</t>
  </si>
  <si>
    <t>412921********2459</t>
  </si>
  <si>
    <t>2107</t>
  </si>
  <si>
    <t>杨华</t>
  </si>
  <si>
    <t>2108</t>
  </si>
  <si>
    <t>张文超</t>
  </si>
  <si>
    <t>2109</t>
  </si>
  <si>
    <t>杜中杰</t>
  </si>
  <si>
    <t>2110</t>
  </si>
  <si>
    <t>张玉发</t>
  </si>
  <si>
    <t>2111</t>
  </si>
  <si>
    <t>张翠兰</t>
  </si>
  <si>
    <t>2112</t>
  </si>
  <si>
    <t>营业所</t>
  </si>
  <si>
    <t>张长坡</t>
  </si>
  <si>
    <t>2113</t>
  </si>
  <si>
    <t>宋海平</t>
  </si>
  <si>
    <t>2114</t>
  </si>
  <si>
    <t>张宗定</t>
  </si>
  <si>
    <t>2115</t>
  </si>
  <si>
    <t>乡政府</t>
  </si>
  <si>
    <t>张明星</t>
  </si>
  <si>
    <t>2116</t>
  </si>
  <si>
    <t>张珍</t>
  </si>
  <si>
    <t>2117</t>
  </si>
  <si>
    <t>刘红勤</t>
  </si>
  <si>
    <t>2118</t>
  </si>
  <si>
    <t>王保青</t>
  </si>
  <si>
    <t>2119</t>
  </si>
  <si>
    <t>杨怀云</t>
  </si>
  <si>
    <t>412921********2441</t>
  </si>
  <si>
    <t>2120</t>
  </si>
  <si>
    <t>段玉春</t>
  </si>
  <si>
    <t>412921********2465</t>
  </si>
  <si>
    <t>2121</t>
  </si>
  <si>
    <t>王金玉</t>
  </si>
  <si>
    <t>2122</t>
  </si>
  <si>
    <t>杨清兰</t>
  </si>
  <si>
    <t>2123</t>
  </si>
  <si>
    <t>王运发</t>
  </si>
  <si>
    <t>2124</t>
  </si>
  <si>
    <t>马泽英</t>
  </si>
  <si>
    <t>2125</t>
  </si>
  <si>
    <t>李长贵</t>
  </si>
  <si>
    <t>2126</t>
  </si>
  <si>
    <t>凌克香</t>
  </si>
  <si>
    <t>2127</t>
  </si>
  <si>
    <t>李春兰</t>
  </si>
  <si>
    <t>2128</t>
  </si>
  <si>
    <t>孙士龙</t>
  </si>
  <si>
    <t>412921********2413</t>
  </si>
  <si>
    <t>2129</t>
  </si>
  <si>
    <t>苏玉芳</t>
  </si>
  <si>
    <t>2130</t>
  </si>
  <si>
    <t>李付五</t>
  </si>
  <si>
    <t>2131</t>
  </si>
  <si>
    <t>孟小红</t>
  </si>
  <si>
    <t>412921********2486</t>
  </si>
  <si>
    <t>2132</t>
  </si>
  <si>
    <t>王小青</t>
  </si>
  <si>
    <t>412921********2469</t>
  </si>
  <si>
    <t>2133</t>
  </si>
  <si>
    <t>张克强</t>
  </si>
  <si>
    <t>411321********2412</t>
  </si>
  <si>
    <t>2134</t>
  </si>
  <si>
    <t>张春明</t>
  </si>
  <si>
    <t>2135</t>
  </si>
  <si>
    <t>王中平</t>
  </si>
  <si>
    <t>412921********2505</t>
  </si>
  <si>
    <t>2136</t>
  </si>
  <si>
    <t>王全付</t>
  </si>
  <si>
    <t>2137</t>
  </si>
  <si>
    <t>陈保梅</t>
  </si>
  <si>
    <t>2138</t>
  </si>
  <si>
    <t>王克</t>
  </si>
  <si>
    <t>411326********242X</t>
  </si>
  <si>
    <t>2139</t>
  </si>
  <si>
    <t>杨德伟</t>
  </si>
  <si>
    <t>2140</t>
  </si>
  <si>
    <t>刘长华</t>
  </si>
  <si>
    <t>2141</t>
  </si>
  <si>
    <t>李运芝</t>
  </si>
  <si>
    <t>2142</t>
  </si>
  <si>
    <t>张宗奇</t>
  </si>
  <si>
    <t>2143</t>
  </si>
  <si>
    <t>李付建</t>
  </si>
  <si>
    <t>2144</t>
  </si>
  <si>
    <t>张春云</t>
  </si>
  <si>
    <t>2145</t>
  </si>
  <si>
    <t>徐太兴</t>
  </si>
  <si>
    <t>2146</t>
  </si>
  <si>
    <t>王书霞</t>
  </si>
  <si>
    <t>2147</t>
  </si>
  <si>
    <t>王保全</t>
  </si>
  <si>
    <t>2148</t>
  </si>
  <si>
    <t>赵德芝</t>
  </si>
  <si>
    <t>2149</t>
  </si>
  <si>
    <t>杨丙要</t>
  </si>
  <si>
    <t>2150</t>
  </si>
  <si>
    <t>杨书英</t>
  </si>
  <si>
    <t>2151</t>
  </si>
  <si>
    <t>岐秀英</t>
  </si>
  <si>
    <t>2152</t>
  </si>
  <si>
    <t>李祖彦</t>
  </si>
  <si>
    <t>2153</t>
  </si>
  <si>
    <t>张桂伟</t>
  </si>
  <si>
    <t>2154</t>
  </si>
  <si>
    <t>冯金芳</t>
  </si>
  <si>
    <t>2155</t>
  </si>
  <si>
    <t>张明克</t>
  </si>
  <si>
    <t>412921********2474</t>
  </si>
  <si>
    <t>2156</t>
  </si>
  <si>
    <t>姜海敏</t>
  </si>
  <si>
    <t>412921********2463</t>
  </si>
  <si>
    <t>2157</t>
  </si>
  <si>
    <t>张传香</t>
  </si>
  <si>
    <t>2158</t>
  </si>
  <si>
    <t>李长芳</t>
  </si>
  <si>
    <t>412921********2500</t>
  </si>
  <si>
    <t>2159</t>
  </si>
  <si>
    <t>2160</t>
  </si>
  <si>
    <t>任德丽</t>
  </si>
  <si>
    <t>2161</t>
  </si>
  <si>
    <t>王保伟</t>
  </si>
  <si>
    <t>2162</t>
  </si>
  <si>
    <t>王中云</t>
  </si>
  <si>
    <t>2163</t>
  </si>
  <si>
    <t>王得旭</t>
  </si>
  <si>
    <t>2164</t>
  </si>
  <si>
    <t>李长平</t>
  </si>
  <si>
    <t>2165</t>
  </si>
  <si>
    <t>刘书范</t>
  </si>
  <si>
    <t>2166</t>
  </si>
  <si>
    <t>乔玉兰</t>
  </si>
  <si>
    <t>2167</t>
  </si>
  <si>
    <t>王运贵</t>
  </si>
  <si>
    <t>412921********2516</t>
  </si>
  <si>
    <t>2168</t>
  </si>
  <si>
    <t>范书琴</t>
  </si>
  <si>
    <t>412921********2501</t>
  </si>
  <si>
    <t>2169</t>
  </si>
  <si>
    <t>王国春</t>
  </si>
  <si>
    <t>2170</t>
  </si>
  <si>
    <t>吕秀春</t>
  </si>
  <si>
    <t>2171</t>
  </si>
  <si>
    <t>李长运</t>
  </si>
  <si>
    <t>2172</t>
  </si>
  <si>
    <t>王中秋</t>
  </si>
  <si>
    <t>2173</t>
  </si>
  <si>
    <t>李长杰</t>
  </si>
  <si>
    <t>412921********2529</t>
  </si>
  <si>
    <t>2174</t>
  </si>
  <si>
    <t>蔡秀付</t>
  </si>
  <si>
    <t>2175</t>
  </si>
  <si>
    <t>张春会</t>
  </si>
  <si>
    <t>412921********2484</t>
  </si>
  <si>
    <t>2176</t>
  </si>
  <si>
    <t>王金芝</t>
  </si>
  <si>
    <t>2177</t>
  </si>
  <si>
    <t>王秀芝</t>
  </si>
  <si>
    <t>2178</t>
  </si>
  <si>
    <t>杨新华</t>
  </si>
  <si>
    <t>2179</t>
  </si>
  <si>
    <t>杨金燕</t>
  </si>
  <si>
    <t>2180</t>
  </si>
  <si>
    <t>杨郑羽鑫</t>
  </si>
  <si>
    <t>411321********0300</t>
  </si>
  <si>
    <t>2181</t>
  </si>
  <si>
    <t>杨金义</t>
  </si>
  <si>
    <t>411321********0247</t>
  </si>
  <si>
    <t>2182</t>
  </si>
  <si>
    <t>2183</t>
  </si>
  <si>
    <t>闫学兵</t>
  </si>
  <si>
    <t>412921********0711</t>
  </si>
  <si>
    <t>2184</t>
  </si>
  <si>
    <t>张春玲</t>
  </si>
  <si>
    <t>2185</t>
  </si>
  <si>
    <t>李长进</t>
  </si>
  <si>
    <t>412921********2498</t>
  </si>
  <si>
    <t>2186</t>
  </si>
  <si>
    <t>李小平</t>
  </si>
  <si>
    <t>2187</t>
  </si>
  <si>
    <t>张海燕</t>
  </si>
  <si>
    <t>411326********2421</t>
  </si>
  <si>
    <t>2188</t>
  </si>
  <si>
    <t>李太荣</t>
  </si>
  <si>
    <t>2189</t>
  </si>
  <si>
    <t>赵怡霖</t>
  </si>
  <si>
    <t>411321********4764</t>
  </si>
  <si>
    <t>2190</t>
  </si>
  <si>
    <t>李长芝</t>
  </si>
  <si>
    <t>2191</t>
  </si>
  <si>
    <t>吴建云</t>
  </si>
  <si>
    <t>2192</t>
  </si>
  <si>
    <t>王中安</t>
  </si>
  <si>
    <t>2193</t>
  </si>
  <si>
    <t>2194</t>
  </si>
  <si>
    <t>冯太梅</t>
  </si>
  <si>
    <t>412921********246X</t>
  </si>
  <si>
    <t>2195</t>
  </si>
  <si>
    <t>2196</t>
  </si>
  <si>
    <t>王天杰</t>
  </si>
  <si>
    <t>2197</t>
  </si>
  <si>
    <t>王钦龙</t>
  </si>
  <si>
    <t>2198</t>
  </si>
  <si>
    <t>张玉先</t>
  </si>
  <si>
    <t>2199</t>
  </si>
  <si>
    <t>王保建</t>
  </si>
  <si>
    <t>2200</t>
  </si>
  <si>
    <t>姜国荣</t>
  </si>
  <si>
    <t>2201</t>
  </si>
  <si>
    <t>王金丰</t>
  </si>
  <si>
    <t>412921********2547</t>
  </si>
  <si>
    <t>2202</t>
  </si>
  <si>
    <t>张生成</t>
  </si>
  <si>
    <t>412921********2490</t>
  </si>
  <si>
    <t>2203</t>
  </si>
  <si>
    <t>李恩</t>
  </si>
  <si>
    <t>2204</t>
  </si>
  <si>
    <t>李靖雯</t>
  </si>
  <si>
    <t>411321********2425</t>
  </si>
  <si>
    <t>2025年8月</t>
  </si>
  <si>
    <t>2205</t>
  </si>
  <si>
    <t>李赠辉</t>
  </si>
  <si>
    <t>411321********2411</t>
  </si>
  <si>
    <t>2206</t>
  </si>
  <si>
    <t>高广珍</t>
  </si>
  <si>
    <t>2207</t>
  </si>
  <si>
    <t>冯朝阳</t>
  </si>
  <si>
    <t>412922********2296</t>
  </si>
  <si>
    <t>2208</t>
  </si>
  <si>
    <t>吴小平</t>
  </si>
  <si>
    <t>2209</t>
  </si>
  <si>
    <t>王中霞</t>
  </si>
  <si>
    <t>412921********2447</t>
  </si>
  <si>
    <t>2210</t>
  </si>
  <si>
    <t>张宗霞</t>
  </si>
  <si>
    <t>2211</t>
  </si>
  <si>
    <t>包建康</t>
  </si>
  <si>
    <t>412921********2462</t>
  </si>
  <si>
    <t>2212</t>
  </si>
  <si>
    <t>张春军</t>
  </si>
  <si>
    <t>2213</t>
  </si>
  <si>
    <t>吴振艳</t>
  </si>
  <si>
    <t>2214</t>
  </si>
  <si>
    <t>王国伟</t>
  </si>
  <si>
    <t>2215</t>
  </si>
  <si>
    <t>王保文</t>
  </si>
  <si>
    <t>2216</t>
  </si>
  <si>
    <t>王保学</t>
  </si>
  <si>
    <t>2217</t>
  </si>
  <si>
    <t>冯永会</t>
  </si>
  <si>
    <t>2218</t>
  </si>
  <si>
    <t>张春敏</t>
  </si>
  <si>
    <t>2219</t>
  </si>
  <si>
    <t>王运霞</t>
  </si>
  <si>
    <t>2220</t>
  </si>
  <si>
    <t>靳德玲</t>
  </si>
  <si>
    <t>2221</t>
  </si>
  <si>
    <t>张延风</t>
  </si>
  <si>
    <t>2222</t>
  </si>
  <si>
    <t>杨云</t>
  </si>
  <si>
    <t>2223</t>
  </si>
  <si>
    <t>王金丽</t>
  </si>
  <si>
    <t>412921********2480</t>
  </si>
  <si>
    <t>2224</t>
  </si>
  <si>
    <t>黄献瑞</t>
  </si>
  <si>
    <t>412921********2467</t>
  </si>
  <si>
    <t>2225</t>
  </si>
  <si>
    <t>杨磊</t>
  </si>
  <si>
    <t>411326********2439</t>
  </si>
  <si>
    <t>2226</t>
  </si>
  <si>
    <t>张成安</t>
  </si>
  <si>
    <t>412921********2457</t>
  </si>
  <si>
    <t>2227</t>
  </si>
  <si>
    <t>陈振修</t>
  </si>
  <si>
    <t>4113210712</t>
  </si>
  <si>
    <t>2228</t>
  </si>
  <si>
    <t>冯中月</t>
  </si>
  <si>
    <t>2229</t>
  </si>
  <si>
    <t>王浩宇</t>
  </si>
  <si>
    <t>411321********2433</t>
  </si>
  <si>
    <t>2230</t>
  </si>
  <si>
    <t>仝运丽</t>
  </si>
  <si>
    <t>2231</t>
  </si>
  <si>
    <t>太山庙乡公共集体户</t>
  </si>
  <si>
    <t>任雨荷</t>
  </si>
  <si>
    <t>411326********2428</t>
  </si>
  <si>
    <t>4113210719</t>
  </si>
  <si>
    <t>2232</t>
  </si>
  <si>
    <t>张生现</t>
  </si>
  <si>
    <t>2233</t>
  </si>
  <si>
    <t>长江厂</t>
  </si>
  <si>
    <t>王莉</t>
  </si>
  <si>
    <t>2234</t>
  </si>
  <si>
    <t>水泥厂</t>
  </si>
  <si>
    <t>李峰</t>
  </si>
  <si>
    <t>411326********2418</t>
  </si>
  <si>
    <t>2235</t>
  </si>
  <si>
    <t>王保梅</t>
  </si>
  <si>
    <t>2023年4月</t>
  </si>
  <si>
    <t>2236</t>
  </si>
  <si>
    <t>张明会</t>
  </si>
  <si>
    <t>2023年6月</t>
  </si>
  <si>
    <t>2237</t>
  </si>
  <si>
    <t>工商所</t>
  </si>
  <si>
    <t>张贵珍</t>
  </si>
  <si>
    <t>2238</t>
  </si>
  <si>
    <t>贺宝贵</t>
  </si>
  <si>
    <t>2239</t>
  </si>
  <si>
    <t>梁晶晶</t>
  </si>
  <si>
    <t>411321********5885</t>
  </si>
  <si>
    <t>2240</t>
  </si>
  <si>
    <t>张继山</t>
  </si>
  <si>
    <t>2241</t>
  </si>
  <si>
    <t>2242</t>
  </si>
  <si>
    <t>王一平</t>
  </si>
  <si>
    <t>411326********244X</t>
  </si>
  <si>
    <t>2243</t>
  </si>
  <si>
    <t>付贵兰</t>
  </si>
  <si>
    <t>2244</t>
  </si>
  <si>
    <t>闫小丽</t>
  </si>
  <si>
    <t>2245</t>
  </si>
  <si>
    <t>陈盈</t>
  </si>
  <si>
    <t>411326********2437</t>
  </si>
  <si>
    <t>2246</t>
  </si>
  <si>
    <t>李风南</t>
  </si>
  <si>
    <t>2247</t>
  </si>
  <si>
    <t>董舒娜</t>
  </si>
  <si>
    <t>2248</t>
  </si>
  <si>
    <t>李渴洒</t>
  </si>
  <si>
    <t>411321********242X</t>
  </si>
  <si>
    <t>2249</t>
  </si>
  <si>
    <t>朱东奇</t>
  </si>
  <si>
    <t>2250</t>
  </si>
  <si>
    <t>孟凡刚</t>
  </si>
  <si>
    <t>412921********2437</t>
  </si>
  <si>
    <t>2251</t>
  </si>
  <si>
    <t>孟祥成</t>
  </si>
  <si>
    <t>411326********2412</t>
  </si>
  <si>
    <t>2252</t>
  </si>
  <si>
    <t>张存荣</t>
  </si>
  <si>
    <t>2253</t>
  </si>
  <si>
    <t>张艳玲</t>
  </si>
  <si>
    <t>2254</t>
  </si>
  <si>
    <t>刘红卫</t>
  </si>
  <si>
    <t>2255</t>
  </si>
  <si>
    <t>付中升</t>
  </si>
  <si>
    <t>2256</t>
  </si>
  <si>
    <t>吴志清</t>
  </si>
  <si>
    <t>2257</t>
  </si>
  <si>
    <t>吴文钊</t>
  </si>
  <si>
    <t>411321********0432</t>
  </si>
  <si>
    <t>2258</t>
  </si>
  <si>
    <t>万毅</t>
  </si>
  <si>
    <t>2259</t>
  </si>
  <si>
    <t>甘会晓</t>
  </si>
  <si>
    <t>412921********2432</t>
  </si>
  <si>
    <t>2260</t>
  </si>
  <si>
    <t>关世勇</t>
  </si>
  <si>
    <t>411321********2418</t>
  </si>
  <si>
    <t>2261</t>
  </si>
  <si>
    <t>关丰琪</t>
  </si>
  <si>
    <t>411321********0726</t>
  </si>
  <si>
    <t>2262</t>
  </si>
  <si>
    <t>郑兴春</t>
  </si>
  <si>
    <t>412921********1569</t>
  </si>
  <si>
    <t>2263</t>
  </si>
  <si>
    <t>刘建君</t>
  </si>
  <si>
    <t>411321********1554</t>
  </si>
  <si>
    <t>2264</t>
  </si>
  <si>
    <t>蔡庆军</t>
  </si>
  <si>
    <t>2265</t>
  </si>
  <si>
    <t>卫生院</t>
  </si>
  <si>
    <t>崔瑞峰</t>
  </si>
  <si>
    <t>2266</t>
  </si>
  <si>
    <t>汪浩</t>
  </si>
  <si>
    <t>411326********2457</t>
  </si>
  <si>
    <t>2267</t>
  </si>
  <si>
    <t>吴汶钊</t>
  </si>
  <si>
    <t>411321********241X</t>
  </si>
  <si>
    <t>411321071405</t>
  </si>
  <si>
    <t>2268</t>
  </si>
  <si>
    <t>吴远昊</t>
  </si>
  <si>
    <t>411321********0254</t>
  </si>
  <si>
    <t>2269</t>
  </si>
  <si>
    <t>贾锋</t>
  </si>
  <si>
    <t>2270</t>
  </si>
  <si>
    <t>翟朝凤</t>
  </si>
  <si>
    <t>2271</t>
  </si>
  <si>
    <t>闫宾</t>
  </si>
  <si>
    <t>2272</t>
  </si>
  <si>
    <t>杨晓丽</t>
  </si>
  <si>
    <t>2273</t>
  </si>
  <si>
    <t>张凡文</t>
  </si>
  <si>
    <t>2274</t>
  </si>
  <si>
    <t>任行敏</t>
  </si>
  <si>
    <t>2275</t>
  </si>
  <si>
    <t>东风厂</t>
  </si>
  <si>
    <t>朱磊</t>
  </si>
  <si>
    <t>4113210704</t>
  </si>
  <si>
    <t>2276</t>
  </si>
  <si>
    <t>孙召</t>
  </si>
  <si>
    <t>2277</t>
  </si>
  <si>
    <t>孙均阁</t>
  </si>
  <si>
    <t>2278</t>
  </si>
  <si>
    <t>王林甫</t>
  </si>
  <si>
    <t>2279</t>
  </si>
  <si>
    <t>葛荣伟</t>
  </si>
  <si>
    <t>2280</t>
  </si>
  <si>
    <t>杨涵森</t>
  </si>
  <si>
    <t>2281</t>
  </si>
  <si>
    <t>王付香</t>
  </si>
  <si>
    <t>2282</t>
  </si>
  <si>
    <t>刘兴兰</t>
  </si>
  <si>
    <t>2283</t>
  </si>
  <si>
    <t>周明</t>
  </si>
  <si>
    <t>2284</t>
  </si>
  <si>
    <t>毕文江</t>
  </si>
  <si>
    <t>2285</t>
  </si>
  <si>
    <t>王丰超</t>
  </si>
  <si>
    <t>411326********2414</t>
  </si>
  <si>
    <t>2286</t>
  </si>
  <si>
    <t>张桂军</t>
  </si>
  <si>
    <t>411321070401</t>
  </si>
  <si>
    <t>2287</t>
  </si>
  <si>
    <t>王春英</t>
  </si>
  <si>
    <t>2288</t>
  </si>
  <si>
    <t>段琼</t>
  </si>
  <si>
    <t>411321070403</t>
  </si>
  <si>
    <t>2289</t>
  </si>
  <si>
    <t>王保成</t>
  </si>
  <si>
    <t>412921********249X</t>
  </si>
  <si>
    <t>2290</t>
  </si>
  <si>
    <t>刘淑霞</t>
  </si>
  <si>
    <t>2291</t>
  </si>
  <si>
    <t>冯军武</t>
  </si>
  <si>
    <t>411326********2431</t>
  </si>
  <si>
    <t>2292</t>
  </si>
  <si>
    <t>罗超</t>
  </si>
  <si>
    <t>2293</t>
  </si>
  <si>
    <t>石门乡</t>
  </si>
  <si>
    <t>朱凡雨</t>
  </si>
  <si>
    <t>412921********3645</t>
  </si>
  <si>
    <t>4113210920</t>
  </si>
  <si>
    <t>2294</t>
  </si>
  <si>
    <t>刘炳楠</t>
  </si>
  <si>
    <t>411326********3339</t>
  </si>
  <si>
    <t>2295</t>
  </si>
  <si>
    <t>刘炳辉</t>
  </si>
  <si>
    <t>411321********0151</t>
  </si>
  <si>
    <t>2296</t>
  </si>
  <si>
    <t>胡长敏</t>
  </si>
  <si>
    <t>412921********3329</t>
  </si>
  <si>
    <t>2297</t>
  </si>
  <si>
    <t>马肖</t>
  </si>
  <si>
    <t>411326********3340</t>
  </si>
  <si>
    <t>2298</t>
  </si>
  <si>
    <t>黄振昌</t>
  </si>
  <si>
    <t>411326********3493</t>
  </si>
  <si>
    <t>2299</t>
  </si>
  <si>
    <t>粮食局</t>
  </si>
  <si>
    <t>郭国元</t>
  </si>
  <si>
    <t>2300</t>
  </si>
  <si>
    <t>胡群</t>
  </si>
  <si>
    <t>412921********3335</t>
  </si>
  <si>
    <t>2301</t>
  </si>
  <si>
    <t>郑婉娜</t>
  </si>
  <si>
    <t>412902********2302</t>
  </si>
  <si>
    <t>2302</t>
  </si>
  <si>
    <t>杨庆旺</t>
  </si>
  <si>
    <t>410304********0515</t>
  </si>
  <si>
    <t>2303</t>
  </si>
  <si>
    <t>杨召静</t>
  </si>
  <si>
    <t>411326********3645</t>
  </si>
  <si>
    <t>2024年2月</t>
  </si>
  <si>
    <t>2304</t>
  </si>
  <si>
    <t>黄海</t>
  </si>
  <si>
    <t>411326********3338</t>
  </si>
  <si>
    <t>2305</t>
  </si>
  <si>
    <t>黄廷伟</t>
  </si>
  <si>
    <t>2306</t>
  </si>
  <si>
    <t>罗飞</t>
  </si>
  <si>
    <t>412921********3325</t>
  </si>
  <si>
    <t>2307</t>
  </si>
  <si>
    <t>电管所</t>
  </si>
  <si>
    <t>张钦泽</t>
  </si>
  <si>
    <t>411321********567X</t>
  </si>
  <si>
    <t>2308</t>
  </si>
  <si>
    <t>张含依</t>
  </si>
  <si>
    <t>411321********3324</t>
  </si>
  <si>
    <t>2309</t>
  </si>
  <si>
    <t>五朵镇</t>
  </si>
  <si>
    <t>四棵树乡</t>
  </si>
  <si>
    <t>闫中霞</t>
  </si>
  <si>
    <t>412921********4023</t>
  </si>
  <si>
    <t>4113211125</t>
  </si>
  <si>
    <t>2310</t>
  </si>
  <si>
    <t>黄运甫</t>
  </si>
  <si>
    <t>412921********4039</t>
  </si>
  <si>
    <t>2311</t>
  </si>
  <si>
    <t>李贵荣</t>
  </si>
  <si>
    <t>412921********4026</t>
  </si>
  <si>
    <t>2312</t>
  </si>
  <si>
    <t>田子庆</t>
  </si>
  <si>
    <t>412921********4015</t>
  </si>
  <si>
    <t>2313</t>
  </si>
  <si>
    <t>翟文良</t>
  </si>
  <si>
    <t>412921********4012</t>
  </si>
  <si>
    <t>2314</t>
  </si>
  <si>
    <t>田华苗</t>
  </si>
  <si>
    <t>412921********4044</t>
  </si>
  <si>
    <t>2315</t>
  </si>
  <si>
    <t>翟建皓</t>
  </si>
  <si>
    <t>411321********4038</t>
  </si>
  <si>
    <t>2316</t>
  </si>
  <si>
    <t>田广瑞</t>
  </si>
  <si>
    <t>412921********4055</t>
  </si>
  <si>
    <t>2317</t>
  </si>
  <si>
    <t>2318</t>
  </si>
  <si>
    <t>李德群</t>
  </si>
  <si>
    <t>412921********4034</t>
  </si>
  <si>
    <t>2319</t>
  </si>
  <si>
    <t>陈贞莲</t>
  </si>
  <si>
    <t>412921********4020</t>
  </si>
  <si>
    <t>2320</t>
  </si>
  <si>
    <t>杨付全</t>
  </si>
  <si>
    <t>412921********4014</t>
  </si>
  <si>
    <t>2321</t>
  </si>
  <si>
    <t>翟成云</t>
  </si>
  <si>
    <t>412921********4089</t>
  </si>
  <si>
    <t>2322</t>
  </si>
  <si>
    <t>杨祥云</t>
  </si>
  <si>
    <t>411321********485X</t>
  </si>
  <si>
    <t>2323</t>
  </si>
  <si>
    <t>陈正霞</t>
  </si>
  <si>
    <t>412921********4021</t>
  </si>
  <si>
    <t>2324</t>
  </si>
  <si>
    <t>田子玲</t>
  </si>
  <si>
    <t>2325</t>
  </si>
  <si>
    <t>田子献</t>
  </si>
  <si>
    <t>412921********4096</t>
  </si>
  <si>
    <t>2326</t>
  </si>
  <si>
    <t>李廷芳</t>
  </si>
  <si>
    <t>2327</t>
  </si>
  <si>
    <t>李德朝</t>
  </si>
  <si>
    <t>412921********4010</t>
  </si>
  <si>
    <t>2328</t>
  </si>
  <si>
    <t>张庆玲</t>
  </si>
  <si>
    <t>411326********4065</t>
  </si>
  <si>
    <t>2329</t>
  </si>
  <si>
    <t>田广林</t>
  </si>
  <si>
    <t>412921********4013</t>
  </si>
  <si>
    <t>2330</t>
  </si>
  <si>
    <t>王清芳</t>
  </si>
  <si>
    <t>412921********4029</t>
  </si>
  <si>
    <t>2331</t>
  </si>
  <si>
    <t>田广新</t>
  </si>
  <si>
    <t>412921********4083</t>
  </si>
  <si>
    <t>2332</t>
  </si>
  <si>
    <t>黄振海</t>
  </si>
  <si>
    <t>2333</t>
  </si>
  <si>
    <t>张荣芳</t>
  </si>
  <si>
    <t>412921********4045</t>
  </si>
  <si>
    <t>2334</t>
  </si>
  <si>
    <t>王荣</t>
  </si>
  <si>
    <t>412921********4060</t>
  </si>
  <si>
    <t>4113211124</t>
  </si>
  <si>
    <t>2335</t>
  </si>
  <si>
    <t>杨付有</t>
  </si>
  <si>
    <t>412921********4058</t>
  </si>
  <si>
    <t>2336</t>
  </si>
  <si>
    <t>席天玉</t>
  </si>
  <si>
    <t>2337</t>
  </si>
  <si>
    <t>黄秀梅</t>
  </si>
  <si>
    <t>412921********4069</t>
  </si>
  <si>
    <t>2338</t>
  </si>
  <si>
    <t>崔长梅</t>
  </si>
  <si>
    <t>2339</t>
  </si>
  <si>
    <t>李瑞娟</t>
  </si>
  <si>
    <t>412921********0623</t>
  </si>
  <si>
    <t>2340</t>
  </si>
  <si>
    <t>张建鹏</t>
  </si>
  <si>
    <t>2341</t>
  </si>
  <si>
    <t>杨贵兰</t>
  </si>
  <si>
    <t>412921********4022</t>
  </si>
  <si>
    <t>2342</t>
  </si>
  <si>
    <t>黄天春</t>
  </si>
  <si>
    <t>2343</t>
  </si>
  <si>
    <t>杨寿华</t>
  </si>
  <si>
    <t>412921********4063</t>
  </si>
  <si>
    <t>2344</t>
  </si>
  <si>
    <t>412921********402X</t>
  </si>
  <si>
    <t>2345</t>
  </si>
  <si>
    <t xml:space="preserve">田舒飒 </t>
  </si>
  <si>
    <t>411326********4029</t>
  </si>
  <si>
    <t>2346</t>
  </si>
  <si>
    <t>高书梅</t>
  </si>
  <si>
    <t>412921********4107</t>
  </si>
  <si>
    <t>2347</t>
  </si>
  <si>
    <t>薛传勤</t>
  </si>
  <si>
    <t>412921********4127</t>
  </si>
  <si>
    <t>2348</t>
  </si>
  <si>
    <t>田广政</t>
  </si>
  <si>
    <t>2349</t>
  </si>
  <si>
    <t>张兆生</t>
  </si>
  <si>
    <t>2350</t>
  </si>
  <si>
    <t>田广霞</t>
  </si>
  <si>
    <t>2351</t>
  </si>
  <si>
    <t>李荣义</t>
  </si>
  <si>
    <t>412921********4037</t>
  </si>
  <si>
    <t>2352</t>
  </si>
  <si>
    <t>张建娥</t>
  </si>
  <si>
    <t>412921********4066</t>
  </si>
  <si>
    <t>2353</t>
  </si>
  <si>
    <t>张新林</t>
  </si>
  <si>
    <t>412921********4019</t>
  </si>
  <si>
    <t>2354</t>
  </si>
  <si>
    <t>朱晓灵</t>
  </si>
  <si>
    <t>2355</t>
  </si>
  <si>
    <t>田广杰</t>
  </si>
  <si>
    <t>2356</t>
  </si>
  <si>
    <t>渠营</t>
  </si>
  <si>
    <t>412901********0503</t>
  </si>
  <si>
    <t>4113211105</t>
  </si>
  <si>
    <t>2357</t>
  </si>
  <si>
    <t>翟文玲</t>
  </si>
  <si>
    <t>2358</t>
  </si>
  <si>
    <t>杨勇</t>
  </si>
  <si>
    <t>2359</t>
  </si>
  <si>
    <t>廖敬雷</t>
  </si>
  <si>
    <t>411326********4039</t>
  </si>
  <si>
    <t>2360</t>
  </si>
  <si>
    <t>王霞</t>
  </si>
  <si>
    <t>2361</t>
  </si>
  <si>
    <t>孙运明</t>
  </si>
  <si>
    <t>412921********401X</t>
  </si>
  <si>
    <t>2362</t>
  </si>
  <si>
    <t>杨新转</t>
  </si>
  <si>
    <t>2363</t>
  </si>
  <si>
    <t>张庆昌</t>
  </si>
  <si>
    <t>412921********3635</t>
  </si>
  <si>
    <t>2364</t>
  </si>
  <si>
    <t>黄鑫雨</t>
  </si>
  <si>
    <t>411326********4036</t>
  </si>
  <si>
    <t>2365</t>
  </si>
  <si>
    <t>赵怀广</t>
  </si>
  <si>
    <t>412921********4077</t>
  </si>
  <si>
    <t>2366</t>
  </si>
  <si>
    <t>席天玲</t>
  </si>
  <si>
    <t>412921********4125</t>
  </si>
  <si>
    <t>2367</t>
  </si>
  <si>
    <t>齐森</t>
  </si>
  <si>
    <t>411326********4017</t>
  </si>
  <si>
    <t>2368</t>
  </si>
  <si>
    <t>赵国基</t>
  </si>
  <si>
    <t>2369</t>
  </si>
  <si>
    <t>赵烜</t>
  </si>
  <si>
    <t>411321********4014</t>
  </si>
  <si>
    <t>2370</t>
  </si>
  <si>
    <t>412921********4067</t>
  </si>
  <si>
    <t>2371</t>
  </si>
  <si>
    <t>瓦渣岭</t>
  </si>
  <si>
    <t>叶光</t>
  </si>
  <si>
    <t>4113211120</t>
  </si>
  <si>
    <t>2372</t>
  </si>
  <si>
    <t>疙瘩坡村</t>
  </si>
  <si>
    <t>张雅迪</t>
  </si>
  <si>
    <t>411321********0328</t>
  </si>
  <si>
    <t>4113211119</t>
  </si>
  <si>
    <t>2373</t>
  </si>
  <si>
    <t>翟传飞</t>
  </si>
  <si>
    <t>412921********4018</t>
  </si>
  <si>
    <t>2374</t>
  </si>
  <si>
    <t>外贸局</t>
  </si>
  <si>
    <t>2375</t>
  </si>
  <si>
    <t>南河店镇</t>
  </si>
  <si>
    <t>王满瑞</t>
  </si>
  <si>
    <t>412921********3666</t>
  </si>
  <si>
    <t>4113211003</t>
  </si>
  <si>
    <t>2376</t>
  </si>
  <si>
    <t>赵霞</t>
  </si>
  <si>
    <t>412921********3649</t>
  </si>
  <si>
    <t>4113211004</t>
  </si>
  <si>
    <t>2377</t>
  </si>
  <si>
    <t>韩付芝</t>
  </si>
  <si>
    <t>2378</t>
  </si>
  <si>
    <t>孙运果</t>
  </si>
  <si>
    <t>412921********3615</t>
  </si>
  <si>
    <t>2379</t>
  </si>
  <si>
    <t>孙建勋</t>
  </si>
  <si>
    <t>411321********3614</t>
  </si>
  <si>
    <t>2380</t>
  </si>
  <si>
    <t>王景珩</t>
  </si>
  <si>
    <t>411322********0159</t>
  </si>
  <si>
    <t>2381</t>
  </si>
  <si>
    <t>毛金生</t>
  </si>
  <si>
    <t>4113211014</t>
  </si>
  <si>
    <t>2382</t>
  </si>
  <si>
    <t>李敬霞</t>
  </si>
  <si>
    <t>412921********3621</t>
  </si>
  <si>
    <t>2383</t>
  </si>
  <si>
    <t>李红依</t>
  </si>
  <si>
    <t>411321********3648</t>
  </si>
  <si>
    <t>2384</t>
  </si>
  <si>
    <t>杨书荣</t>
  </si>
  <si>
    <t>412921********3643</t>
  </si>
  <si>
    <t>2385</t>
  </si>
  <si>
    <t>蚕厂家属院</t>
  </si>
  <si>
    <t>翟世丽</t>
  </si>
  <si>
    <t>412921********0465</t>
  </si>
  <si>
    <t>4113211009</t>
  </si>
  <si>
    <t>2386</t>
  </si>
  <si>
    <t>焦治原</t>
  </si>
  <si>
    <t>411326********3615</t>
  </si>
  <si>
    <t>2387</t>
  </si>
  <si>
    <t>张庆恒</t>
  </si>
  <si>
    <t>412921********3652</t>
  </si>
  <si>
    <t>2388</t>
  </si>
  <si>
    <t>李琛</t>
  </si>
  <si>
    <t>412921********3613</t>
  </si>
  <si>
    <t>4113211007</t>
  </si>
  <si>
    <t>2389</t>
  </si>
  <si>
    <t>李月</t>
  </si>
  <si>
    <t>2390</t>
  </si>
  <si>
    <t>李建</t>
  </si>
  <si>
    <t>412921********3630</t>
  </si>
  <si>
    <t>2391</t>
  </si>
  <si>
    <t>李长健</t>
  </si>
  <si>
    <t>2392</t>
  </si>
  <si>
    <t>杨德荣</t>
  </si>
  <si>
    <t>412921********362X</t>
  </si>
  <si>
    <t>2393</t>
  </si>
  <si>
    <t>孙运超</t>
  </si>
  <si>
    <t>412921********0232</t>
  </si>
  <si>
    <t>2394</t>
  </si>
  <si>
    <t>张广东</t>
  </si>
  <si>
    <t>412921********3612</t>
  </si>
  <si>
    <t>2395</t>
  </si>
  <si>
    <t>张世豪</t>
  </si>
  <si>
    <t>2396</t>
  </si>
  <si>
    <t>刘长贵</t>
  </si>
  <si>
    <t>2397</t>
  </si>
  <si>
    <t>蚕业局</t>
  </si>
  <si>
    <t>马旭</t>
  </si>
  <si>
    <t>2398</t>
  </si>
  <si>
    <t>姬雅卓</t>
  </si>
  <si>
    <t>411326********0046</t>
  </si>
  <si>
    <t>2399</t>
  </si>
  <si>
    <t>马荣品</t>
  </si>
  <si>
    <t>412921********3669</t>
  </si>
  <si>
    <t>2400</t>
  </si>
  <si>
    <t>杨冰</t>
  </si>
  <si>
    <t>2401</t>
  </si>
  <si>
    <t>杨晓宇</t>
  </si>
  <si>
    <t>411321********362X</t>
  </si>
  <si>
    <t>2402</t>
  </si>
  <si>
    <t>工信局</t>
  </si>
  <si>
    <t>胡进明</t>
  </si>
  <si>
    <t>412921********361X</t>
  </si>
  <si>
    <t>2403</t>
  </si>
  <si>
    <t>朱保彦</t>
  </si>
  <si>
    <t>2404</t>
  </si>
  <si>
    <t>李泉</t>
  </si>
  <si>
    <t>412921********3632</t>
  </si>
  <si>
    <t>2405</t>
  </si>
  <si>
    <t>邢远朝</t>
  </si>
  <si>
    <t>2406</t>
  </si>
  <si>
    <t>赵天超</t>
  </si>
  <si>
    <t>4113211001</t>
  </si>
  <si>
    <t>2407</t>
  </si>
  <si>
    <t>宰来均</t>
  </si>
  <si>
    <t>412921********3617</t>
  </si>
  <si>
    <t>2408</t>
  </si>
  <si>
    <t>武建</t>
  </si>
  <si>
    <t>412921********4813</t>
  </si>
  <si>
    <t>4113211020</t>
  </si>
  <si>
    <t>2409</t>
  </si>
  <si>
    <t>王立</t>
  </si>
  <si>
    <t>412921********3654</t>
  </si>
  <si>
    <t>2410</t>
  </si>
  <si>
    <t>苗莺兰</t>
  </si>
  <si>
    <t>412921********3624</t>
  </si>
  <si>
    <t>2411</t>
  </si>
  <si>
    <t>412921********3633</t>
  </si>
  <si>
    <t>2412</t>
  </si>
  <si>
    <t>马哲欣</t>
  </si>
  <si>
    <t>2413</t>
  </si>
  <si>
    <t>王新华</t>
  </si>
  <si>
    <t>2414</t>
  </si>
  <si>
    <t>马春雨</t>
  </si>
  <si>
    <t>411326********0105</t>
  </si>
  <si>
    <t>2415</t>
  </si>
  <si>
    <t>贺振邦</t>
  </si>
  <si>
    <t>412921********4410</t>
  </si>
  <si>
    <t>2416</t>
  </si>
  <si>
    <t>李永法</t>
  </si>
  <si>
    <t>412921********3678</t>
  </si>
  <si>
    <t>2417</t>
  </si>
  <si>
    <t>曾祥付</t>
  </si>
  <si>
    <t>411326********375X</t>
  </si>
  <si>
    <t>2418</t>
  </si>
  <si>
    <t>高杨</t>
  </si>
  <si>
    <t>2419</t>
  </si>
  <si>
    <t>祖克锗</t>
  </si>
  <si>
    <t>411324********001X</t>
  </si>
  <si>
    <t>2420</t>
  </si>
  <si>
    <t>李勇</t>
  </si>
  <si>
    <t>412921********3636</t>
  </si>
  <si>
    <t>2421</t>
  </si>
  <si>
    <t>李兵</t>
  </si>
  <si>
    <t>412921********3658</t>
  </si>
  <si>
    <t>2422</t>
  </si>
  <si>
    <t>赵国</t>
  </si>
  <si>
    <t>2423</t>
  </si>
  <si>
    <t>赵峻皓</t>
  </si>
  <si>
    <t>411321********365X</t>
  </si>
  <si>
    <t>2424</t>
  </si>
  <si>
    <t>牛付春</t>
  </si>
  <si>
    <t>412921********4439</t>
  </si>
  <si>
    <t>4113211005</t>
  </si>
  <si>
    <t>2425</t>
  </si>
  <si>
    <t>马良伟</t>
  </si>
  <si>
    <t>412921********4457</t>
  </si>
  <si>
    <t>2426</t>
  </si>
  <si>
    <t>姬明粮</t>
  </si>
  <si>
    <t>2427</t>
  </si>
  <si>
    <t>物资局</t>
  </si>
  <si>
    <t>尚德京</t>
  </si>
  <si>
    <t>4113211018</t>
  </si>
  <si>
    <t>2428</t>
  </si>
  <si>
    <t>甘广东</t>
  </si>
  <si>
    <t>2023年10月</t>
  </si>
  <si>
    <t>2429</t>
  </si>
  <si>
    <t>张林林</t>
  </si>
  <si>
    <t>2430</t>
  </si>
  <si>
    <t>张栋威</t>
  </si>
  <si>
    <t>411321********3637</t>
  </si>
  <si>
    <t>2431</t>
  </si>
  <si>
    <t>张紫雯</t>
  </si>
  <si>
    <t>411321********3629</t>
  </si>
  <si>
    <t>2432</t>
  </si>
  <si>
    <t>钾长石矿</t>
  </si>
  <si>
    <t>曾凡群</t>
  </si>
  <si>
    <t>2433</t>
  </si>
  <si>
    <t>侯明森</t>
  </si>
  <si>
    <t>2434</t>
  </si>
  <si>
    <t>医药部</t>
  </si>
  <si>
    <t>王净远</t>
  </si>
  <si>
    <t>2435</t>
  </si>
  <si>
    <t>赵丽</t>
  </si>
  <si>
    <t>411326********4024</t>
  </si>
  <si>
    <t>2436</t>
  </si>
  <si>
    <t>南河店镇范庄村</t>
  </si>
  <si>
    <t>边峰</t>
  </si>
  <si>
    <t>411321********3655</t>
  </si>
  <si>
    <t>2437</t>
  </si>
  <si>
    <t>边俊博</t>
  </si>
  <si>
    <t>411321********3657</t>
  </si>
  <si>
    <t>2438</t>
  </si>
  <si>
    <t>农机配件厂</t>
  </si>
  <si>
    <t>邢远贞</t>
  </si>
  <si>
    <t>412921********445X</t>
  </si>
  <si>
    <t>2439</t>
  </si>
  <si>
    <t>贺华</t>
  </si>
  <si>
    <t>412921********3705</t>
  </si>
  <si>
    <t>2440</t>
  </si>
  <si>
    <t>全小强</t>
  </si>
  <si>
    <t>2441</t>
  </si>
  <si>
    <t>白土岗镇</t>
  </si>
  <si>
    <t>马玉祥</t>
  </si>
  <si>
    <t>411321********441X</t>
  </si>
  <si>
    <t>411321122001</t>
  </si>
  <si>
    <t>2442</t>
  </si>
  <si>
    <t>李丰昌</t>
  </si>
  <si>
    <t>412921********4453</t>
  </si>
  <si>
    <t>2443</t>
  </si>
  <si>
    <t>张居军</t>
  </si>
  <si>
    <t>412921********4417</t>
  </si>
  <si>
    <t>2444</t>
  </si>
  <si>
    <t>吴太平</t>
  </si>
  <si>
    <t>412921********4445</t>
  </si>
  <si>
    <t>2445</t>
  </si>
  <si>
    <t>董悦</t>
  </si>
  <si>
    <t>412921********4431</t>
  </si>
  <si>
    <t>2446</t>
  </si>
  <si>
    <t>马明英</t>
  </si>
  <si>
    <t>2447</t>
  </si>
  <si>
    <t>邢明现</t>
  </si>
  <si>
    <t>412901********503X</t>
  </si>
  <si>
    <t>2448</t>
  </si>
  <si>
    <t>刘三贵</t>
  </si>
  <si>
    <t>412921********4437</t>
  </si>
  <si>
    <t>2449</t>
  </si>
  <si>
    <t>刘宗霖</t>
  </si>
  <si>
    <t>411321********0139</t>
  </si>
  <si>
    <t>2025年9月</t>
  </si>
  <si>
    <t>2450</t>
  </si>
  <si>
    <t>候太顺</t>
  </si>
  <si>
    <t>412921********443X</t>
  </si>
  <si>
    <t>2451</t>
  </si>
  <si>
    <t>候璎育</t>
  </si>
  <si>
    <t>411321********5207</t>
  </si>
  <si>
    <t>2452</t>
  </si>
  <si>
    <t>王壮</t>
  </si>
  <si>
    <t>411326********4451</t>
  </si>
  <si>
    <t>2453</t>
  </si>
  <si>
    <t>刘玉</t>
  </si>
  <si>
    <t>412921********4425</t>
  </si>
  <si>
    <t>2454</t>
  </si>
  <si>
    <t>孟遥</t>
  </si>
  <si>
    <t>2455</t>
  </si>
  <si>
    <t>2456</t>
  </si>
  <si>
    <t>谢俊</t>
  </si>
  <si>
    <t>2457</t>
  </si>
  <si>
    <t>张天云</t>
  </si>
  <si>
    <t>412921********4485</t>
  </si>
  <si>
    <t>2458</t>
  </si>
  <si>
    <t>张新武</t>
  </si>
  <si>
    <t>412921********4415</t>
  </si>
  <si>
    <t>2459</t>
  </si>
  <si>
    <t>谢银平</t>
  </si>
  <si>
    <t>2460</t>
  </si>
  <si>
    <t>张新江</t>
  </si>
  <si>
    <t>412921********4515</t>
  </si>
  <si>
    <t>2461</t>
  </si>
  <si>
    <t>张天星</t>
  </si>
  <si>
    <t>411326********4439</t>
  </si>
  <si>
    <t>2462</t>
  </si>
  <si>
    <t>尹延峰</t>
  </si>
  <si>
    <t>411326********4411</t>
  </si>
  <si>
    <t>2463</t>
  </si>
  <si>
    <t>白土岗镇校委会</t>
  </si>
  <si>
    <t>李广朝</t>
  </si>
  <si>
    <t>412901********1513</t>
  </si>
  <si>
    <t>2464</t>
  </si>
  <si>
    <t>白土岗镇供销社</t>
  </si>
  <si>
    <t>曾祥晓</t>
  </si>
  <si>
    <t>412921********4475</t>
  </si>
  <si>
    <t>2465</t>
  </si>
  <si>
    <t>张学顺</t>
  </si>
  <si>
    <t>2024年3月</t>
  </si>
  <si>
    <t>2466</t>
  </si>
  <si>
    <t>张召普</t>
  </si>
  <si>
    <t>2467</t>
  </si>
  <si>
    <t>刘振克</t>
  </si>
  <si>
    <t>2468</t>
  </si>
  <si>
    <t>板山坪镇</t>
  </si>
  <si>
    <t>赵长玉</t>
  </si>
  <si>
    <t>412921********4912</t>
  </si>
  <si>
    <t>411321130801</t>
  </si>
  <si>
    <t>2469</t>
  </si>
  <si>
    <t>王守成</t>
  </si>
  <si>
    <t>411326********4812</t>
  </si>
  <si>
    <t>2470</t>
  </si>
  <si>
    <t>郑喜成</t>
  </si>
  <si>
    <t>2471</t>
  </si>
  <si>
    <t>板山坪村</t>
  </si>
  <si>
    <t>王娟</t>
  </si>
  <si>
    <t>411326********4842</t>
  </si>
  <si>
    <t>2472</t>
  </si>
  <si>
    <t>高良溥</t>
  </si>
  <si>
    <t>411326********4816</t>
  </si>
  <si>
    <t>2473</t>
  </si>
  <si>
    <t>乔端镇</t>
  </si>
  <si>
    <t>张小敏</t>
  </si>
  <si>
    <t>4113211407</t>
  </si>
  <si>
    <t>2474</t>
  </si>
  <si>
    <t>张景玲</t>
  </si>
  <si>
    <t>412921********586X</t>
  </si>
  <si>
    <t>2475</t>
  </si>
  <si>
    <t>彭得立</t>
  </si>
  <si>
    <t>412921********5853</t>
  </si>
  <si>
    <t>2476</t>
  </si>
  <si>
    <t>孙文伟</t>
  </si>
  <si>
    <t>412921********5819</t>
  </si>
  <si>
    <t>2477</t>
  </si>
  <si>
    <t>赵国娥</t>
  </si>
  <si>
    <t>412921********582X</t>
  </si>
  <si>
    <t>2478</t>
  </si>
  <si>
    <t>王新荣</t>
  </si>
  <si>
    <t>412921********5822</t>
  </si>
  <si>
    <t>2479</t>
  </si>
  <si>
    <t>卫生局</t>
  </si>
  <si>
    <t>张豪</t>
  </si>
  <si>
    <t>411326********5816</t>
  </si>
  <si>
    <t>2480</t>
  </si>
  <si>
    <t>裴来明</t>
  </si>
  <si>
    <t>412921********5837</t>
  </si>
  <si>
    <t>2481</t>
  </si>
  <si>
    <t>杨翠平</t>
  </si>
  <si>
    <t>411321********5824</t>
  </si>
  <si>
    <t>411321140101</t>
  </si>
  <si>
    <t>2482</t>
  </si>
  <si>
    <t>李秀军</t>
  </si>
  <si>
    <t>412921********5812</t>
  </si>
  <si>
    <t>2483</t>
  </si>
  <si>
    <t>苗学广</t>
  </si>
  <si>
    <t>412921********581X</t>
  </si>
  <si>
    <t>2484</t>
  </si>
  <si>
    <t>王小双</t>
  </si>
  <si>
    <t>2485</t>
  </si>
  <si>
    <t>马市坪乡</t>
  </si>
  <si>
    <t>徐国强</t>
  </si>
  <si>
    <t>412921********5513</t>
  </si>
  <si>
    <t>2486</t>
  </si>
  <si>
    <t>王支丽</t>
  </si>
  <si>
    <t>2487</t>
  </si>
  <si>
    <t>孙中玲</t>
  </si>
  <si>
    <t>412921********5543</t>
  </si>
  <si>
    <t>2488</t>
  </si>
  <si>
    <t>邵青运</t>
  </si>
  <si>
    <t>412921********5510</t>
  </si>
  <si>
    <t>2489</t>
  </si>
  <si>
    <t>尚红燕</t>
  </si>
  <si>
    <t>652901********4029</t>
  </si>
  <si>
    <t>2490</t>
  </si>
  <si>
    <t>刘长青</t>
  </si>
  <si>
    <t>412921********5561</t>
  </si>
  <si>
    <t>2491</t>
  </si>
  <si>
    <t>吕炎</t>
  </si>
  <si>
    <t>411326********5515</t>
  </si>
  <si>
    <t>2492</t>
  </si>
  <si>
    <t>何庆超</t>
  </si>
  <si>
    <t>412921********5518</t>
  </si>
  <si>
    <t>2493</t>
  </si>
  <si>
    <t>刘金堂</t>
  </si>
  <si>
    <t>412921********5557</t>
  </si>
  <si>
    <t>2494</t>
  </si>
  <si>
    <t>综合厂</t>
  </si>
  <si>
    <t>王长宽</t>
  </si>
  <si>
    <t>412921********551X</t>
  </si>
  <si>
    <t>2495</t>
  </si>
  <si>
    <t>郑九兰</t>
  </si>
  <si>
    <t>412921********5525</t>
  </si>
  <si>
    <t>2496</t>
  </si>
  <si>
    <t>靳涛</t>
  </si>
  <si>
    <t>412921********5512</t>
  </si>
  <si>
    <t>2497</t>
  </si>
  <si>
    <t>崔庄镇</t>
  </si>
  <si>
    <t>崔庄乡</t>
  </si>
  <si>
    <t>李延瑞</t>
  </si>
  <si>
    <t>4113211615</t>
  </si>
  <si>
    <t>2498</t>
  </si>
  <si>
    <t>沈朝永</t>
  </si>
  <si>
    <t>412921********5194</t>
  </si>
  <si>
    <t>4113211699</t>
  </si>
  <si>
    <t>2499</t>
  </si>
  <si>
    <t>黄志现</t>
  </si>
  <si>
    <t>412921********5137</t>
  </si>
  <si>
    <t>4113211605</t>
  </si>
  <si>
    <t>2500</t>
  </si>
  <si>
    <t>梁付强</t>
  </si>
  <si>
    <t>412921********5158</t>
  </si>
  <si>
    <t>2501</t>
  </si>
  <si>
    <t>赵国静</t>
  </si>
  <si>
    <t>411303********1543</t>
  </si>
  <si>
    <t>4113211616</t>
  </si>
  <si>
    <t>2502</t>
  </si>
  <si>
    <t>张紫芃</t>
  </si>
  <si>
    <t>411326********2450</t>
  </si>
  <si>
    <t>2503</t>
  </si>
  <si>
    <t>张建坤</t>
  </si>
  <si>
    <t>411326********5110</t>
  </si>
  <si>
    <t>2504</t>
  </si>
  <si>
    <t>崔庄乡政府</t>
  </si>
  <si>
    <t>杨海坡</t>
  </si>
  <si>
    <t>411002********1032</t>
  </si>
  <si>
    <t>4113211607</t>
  </si>
  <si>
    <t>2023年8月</t>
  </si>
  <si>
    <t>2505</t>
  </si>
  <si>
    <t>崔庄供销社</t>
  </si>
  <si>
    <t>贺保玉</t>
  </si>
  <si>
    <t>412921********5139</t>
  </si>
  <si>
    <t>4113211610</t>
  </si>
  <si>
    <t>2023年12月</t>
  </si>
  <si>
    <t>2506</t>
  </si>
  <si>
    <t>水文站</t>
  </si>
  <si>
    <t>王启帆</t>
  </si>
  <si>
    <t>411321********0196</t>
  </si>
  <si>
    <t>4113211611</t>
  </si>
  <si>
    <t>2507</t>
  </si>
  <si>
    <t>魏宰</t>
  </si>
  <si>
    <t>411326********5132</t>
  </si>
  <si>
    <t>2508</t>
  </si>
  <si>
    <t>李平</t>
  </si>
  <si>
    <t>412921********5134</t>
  </si>
  <si>
    <t>2509</t>
  </si>
  <si>
    <t>乡政府家属院</t>
  </si>
  <si>
    <t>朱延华</t>
  </si>
  <si>
    <t>2510</t>
  </si>
  <si>
    <t>闫建华</t>
  </si>
  <si>
    <t>2511</t>
  </si>
  <si>
    <t>王淑琴</t>
  </si>
  <si>
    <t>2512</t>
  </si>
  <si>
    <t>苏媛媛</t>
  </si>
  <si>
    <t>411326********2028</t>
  </si>
  <si>
    <t>2513</t>
  </si>
  <si>
    <t>闫星阁</t>
  </si>
  <si>
    <t>2514</t>
  </si>
  <si>
    <t>王化太</t>
  </si>
  <si>
    <t>412921********2857</t>
  </si>
  <si>
    <t>2515</t>
  </si>
  <si>
    <t>王建国</t>
  </si>
  <si>
    <t>2516</t>
  </si>
  <si>
    <t>张蔚明</t>
  </si>
  <si>
    <t>2517</t>
  </si>
  <si>
    <t>别桂林</t>
  </si>
  <si>
    <t>2518</t>
  </si>
  <si>
    <t>朱清华</t>
  </si>
  <si>
    <t>2519</t>
  </si>
  <si>
    <t>赵彬</t>
  </si>
  <si>
    <t>411326********201X</t>
  </si>
  <si>
    <t>2520</t>
  </si>
  <si>
    <t>杨枝山</t>
  </si>
  <si>
    <t>411326********203X</t>
  </si>
  <si>
    <t>2521</t>
  </si>
  <si>
    <t>周金苹</t>
  </si>
  <si>
    <t>2522</t>
  </si>
  <si>
    <t>王建勤</t>
  </si>
  <si>
    <t>2523</t>
  </si>
  <si>
    <t>朱广秀</t>
  </si>
  <si>
    <t>411326********2021</t>
  </si>
  <si>
    <t>2524</t>
  </si>
  <si>
    <t>丁素雪</t>
  </si>
  <si>
    <t>2525</t>
  </si>
  <si>
    <t>倪浩源</t>
  </si>
  <si>
    <t>411321********0230</t>
  </si>
  <si>
    <t>2526</t>
  </si>
  <si>
    <t>倪珑芮</t>
  </si>
  <si>
    <t>411321********202X</t>
  </si>
  <si>
    <t>2527</t>
  </si>
  <si>
    <t>纪宁</t>
  </si>
  <si>
    <t>411326********202X</t>
  </si>
  <si>
    <t>2528</t>
  </si>
  <si>
    <t>张华林</t>
  </si>
  <si>
    <t>2529</t>
  </si>
  <si>
    <t>郝子菡</t>
  </si>
  <si>
    <t>411321********2021</t>
  </si>
  <si>
    <t>2530</t>
  </si>
  <si>
    <t>郝子轩</t>
  </si>
  <si>
    <t>411321********0197</t>
  </si>
  <si>
    <t>2531</t>
  </si>
  <si>
    <t>王博惠</t>
  </si>
  <si>
    <t>411321********4634</t>
  </si>
  <si>
    <t>2532</t>
  </si>
  <si>
    <t>王浩惠</t>
  </si>
  <si>
    <t>411321********0379</t>
  </si>
  <si>
    <t>2533</t>
  </si>
  <si>
    <t>向东厂</t>
  </si>
  <si>
    <t>张淑良</t>
  </si>
  <si>
    <t>2534</t>
  </si>
  <si>
    <t>张莲莲</t>
  </si>
  <si>
    <t>412921********1646</t>
  </si>
  <si>
    <t>2535</t>
  </si>
  <si>
    <t>吴建民</t>
  </si>
  <si>
    <t>2536</t>
  </si>
  <si>
    <t>王其西</t>
  </si>
  <si>
    <t>2537</t>
  </si>
  <si>
    <t>魏小建</t>
  </si>
  <si>
    <t>412921********1534</t>
  </si>
  <si>
    <t>2538</t>
  </si>
  <si>
    <t>张尚贵</t>
  </si>
  <si>
    <t>412921********1125</t>
  </si>
  <si>
    <t>2539</t>
  </si>
  <si>
    <t>李洪秀</t>
  </si>
  <si>
    <t>2540</t>
  </si>
  <si>
    <t>2541</t>
  </si>
  <si>
    <t>师小丽</t>
  </si>
  <si>
    <t>2542</t>
  </si>
  <si>
    <t>赵洋</t>
  </si>
  <si>
    <t>2543</t>
  </si>
  <si>
    <t>马爱则</t>
  </si>
  <si>
    <t>2544</t>
  </si>
  <si>
    <t>红宇社区</t>
  </si>
  <si>
    <t>张青芳</t>
  </si>
  <si>
    <t>412921********0802</t>
  </si>
  <si>
    <t>2545</t>
  </si>
  <si>
    <t>红宇厂</t>
  </si>
  <si>
    <t>王清荣</t>
  </si>
  <si>
    <t>2546</t>
  </si>
  <si>
    <t>李超</t>
  </si>
  <si>
    <t>411326********0759</t>
  </si>
  <si>
    <t>2547</t>
  </si>
  <si>
    <t>孟凡霞</t>
  </si>
  <si>
    <t>2548</t>
  </si>
  <si>
    <t>刘家伊</t>
  </si>
  <si>
    <t>2549</t>
  </si>
  <si>
    <t>王玉红</t>
  </si>
  <si>
    <t>2550</t>
  </si>
  <si>
    <t>郭雅宁</t>
  </si>
  <si>
    <t>411326********0720</t>
  </si>
  <si>
    <t>2551</t>
  </si>
  <si>
    <t>张建武</t>
  </si>
  <si>
    <t>2552</t>
  </si>
  <si>
    <t>郭桂香</t>
  </si>
  <si>
    <t>412921********0728</t>
  </si>
  <si>
    <t>2553</t>
  </si>
  <si>
    <t>刘春焕</t>
  </si>
  <si>
    <t>411326********0762</t>
  </si>
  <si>
    <t>2554</t>
  </si>
  <si>
    <t>邓佼</t>
  </si>
  <si>
    <t>411326********0719</t>
  </si>
  <si>
    <t>2555</t>
  </si>
  <si>
    <t>2556</t>
  </si>
  <si>
    <t>陈玉芬</t>
  </si>
  <si>
    <t>412921********0743</t>
  </si>
  <si>
    <t>2557</t>
  </si>
  <si>
    <t>邢嘉轩</t>
  </si>
  <si>
    <t>411321********0037</t>
  </si>
  <si>
    <t>2558</t>
  </si>
  <si>
    <t>张荣焕</t>
  </si>
  <si>
    <t>2559</t>
  </si>
  <si>
    <t>张富敏</t>
  </si>
  <si>
    <t>2560</t>
  </si>
  <si>
    <t>史春花</t>
  </si>
  <si>
    <t>2561</t>
  </si>
  <si>
    <t>张淑芳</t>
  </si>
  <si>
    <t>2562</t>
  </si>
  <si>
    <t>李宗刚</t>
  </si>
  <si>
    <t>412921********0773</t>
  </si>
  <si>
    <t>2563</t>
  </si>
  <si>
    <t>邱桂芝</t>
  </si>
  <si>
    <t>2564</t>
  </si>
  <si>
    <t>李鹊</t>
  </si>
  <si>
    <t>2565</t>
  </si>
  <si>
    <t>唐山林</t>
  </si>
  <si>
    <t>2566</t>
  </si>
  <si>
    <t>常杰勤</t>
  </si>
  <si>
    <t>2567</t>
  </si>
  <si>
    <t>勾长雪</t>
  </si>
  <si>
    <t>2568</t>
  </si>
  <si>
    <t>李学敏</t>
  </si>
  <si>
    <t>412921********2828</t>
  </si>
  <si>
    <t>2569</t>
  </si>
  <si>
    <t>翟秀敏</t>
  </si>
  <si>
    <t>2570</t>
  </si>
  <si>
    <t>向东厂社区</t>
  </si>
  <si>
    <t>欧阳瑞昱</t>
  </si>
  <si>
    <t>2571</t>
  </si>
  <si>
    <t>刘尚钦</t>
  </si>
  <si>
    <t>2572</t>
  </si>
  <si>
    <t>郭建荣</t>
  </si>
  <si>
    <t>412924********0380</t>
  </si>
  <si>
    <t>2573</t>
  </si>
  <si>
    <t>张智皓</t>
  </si>
  <si>
    <t>411321********2010</t>
  </si>
  <si>
    <t>2024年7月</t>
  </si>
  <si>
    <t>2574</t>
  </si>
  <si>
    <t>孟令浩</t>
  </si>
  <si>
    <t>2575</t>
  </si>
  <si>
    <t>王嘉丽</t>
  </si>
  <si>
    <t>2576</t>
  </si>
  <si>
    <t>蔡昆朔</t>
  </si>
  <si>
    <t>411321********0376</t>
  </si>
  <si>
    <t>2577</t>
  </si>
  <si>
    <t>王英涵</t>
  </si>
  <si>
    <t>411321********6302</t>
  </si>
  <si>
    <t>2578</t>
  </si>
  <si>
    <t>凌佳如</t>
  </si>
  <si>
    <t>2579</t>
  </si>
  <si>
    <t>王中付</t>
  </si>
  <si>
    <t>412921********113X</t>
  </si>
  <si>
    <t>2580</t>
  </si>
  <si>
    <t>尹琮凯</t>
  </si>
  <si>
    <t>2581</t>
  </si>
  <si>
    <t>李岱</t>
  </si>
  <si>
    <t>2582</t>
  </si>
  <si>
    <t>高子涵</t>
  </si>
  <si>
    <t>411321********1521</t>
  </si>
  <si>
    <t>2583</t>
  </si>
  <si>
    <t>高子健</t>
  </si>
  <si>
    <t>411321********1518</t>
  </si>
  <si>
    <t>2584</t>
  </si>
  <si>
    <t>宋卫安</t>
  </si>
  <si>
    <t>2585</t>
  </si>
  <si>
    <t>张东阳</t>
  </si>
  <si>
    <t>2586</t>
  </si>
  <si>
    <t>杨玉香</t>
  </si>
  <si>
    <t>2587</t>
  </si>
  <si>
    <t>张汉发</t>
  </si>
  <si>
    <t>2588</t>
  </si>
  <si>
    <t>曹东升</t>
  </si>
  <si>
    <t>2589</t>
  </si>
  <si>
    <t>西北</t>
  </si>
  <si>
    <t>冯天改</t>
  </si>
  <si>
    <t>2590</t>
  </si>
  <si>
    <t>席云华</t>
  </si>
  <si>
    <t>2591</t>
  </si>
  <si>
    <t>郭鹏菲</t>
  </si>
  <si>
    <t>411321********5145</t>
  </si>
  <si>
    <t>2592</t>
  </si>
  <si>
    <t>张玉</t>
  </si>
  <si>
    <t>411326********042X</t>
  </si>
  <si>
    <t>2593</t>
  </si>
  <si>
    <t>任保梅</t>
  </si>
  <si>
    <t>2594</t>
  </si>
  <si>
    <t>张晓红</t>
  </si>
  <si>
    <t>4113210706</t>
  </si>
  <si>
    <t>2595</t>
  </si>
  <si>
    <t>张恒源</t>
  </si>
  <si>
    <t>411321********1531</t>
  </si>
  <si>
    <t>2596</t>
  </si>
  <si>
    <t>大关居委会（麻绢厂）</t>
  </si>
  <si>
    <t>高英献</t>
  </si>
  <si>
    <t>2597</t>
  </si>
  <si>
    <t>郑怀春</t>
  </si>
  <si>
    <t>2025年7月</t>
  </si>
  <si>
    <t>2598</t>
  </si>
  <si>
    <t>马全旗</t>
  </si>
  <si>
    <t>2599</t>
  </si>
  <si>
    <t>赵振杰</t>
  </si>
  <si>
    <t>2600</t>
  </si>
  <si>
    <t>华祖平</t>
  </si>
  <si>
    <t>2601</t>
  </si>
  <si>
    <t>宏扬居委会</t>
  </si>
  <si>
    <t>曹喜三</t>
  </si>
  <si>
    <t>2602</t>
  </si>
  <si>
    <t>盆尧村居民组</t>
  </si>
  <si>
    <t>2603</t>
  </si>
  <si>
    <t>王小九</t>
  </si>
  <si>
    <t>2604</t>
  </si>
  <si>
    <t>杨茂玲</t>
  </si>
  <si>
    <t>2605</t>
  </si>
  <si>
    <t>王明朝</t>
  </si>
  <si>
    <t>2606</t>
  </si>
  <si>
    <t>杨树忠</t>
  </si>
  <si>
    <t>2607</t>
  </si>
  <si>
    <t>大关居委会      （云阳镇初中家属院）</t>
  </si>
  <si>
    <t>岳崇</t>
  </si>
  <si>
    <t>2608</t>
  </si>
  <si>
    <t>王圆庚</t>
  </si>
  <si>
    <t>411321********1513</t>
  </si>
  <si>
    <t>2609</t>
  </si>
  <si>
    <r>
      <rPr>
        <sz val="11"/>
        <color theme="1"/>
        <rFont val="宋体"/>
        <charset val="134"/>
        <scheme val="minor"/>
      </rPr>
      <t>南召店村</t>
    </r>
    <r>
      <rPr>
        <sz val="8"/>
        <color theme="1"/>
        <rFont val="宋体"/>
        <charset val="134"/>
        <scheme val="minor"/>
      </rPr>
      <t>（河东所集体户）</t>
    </r>
  </si>
  <si>
    <t>张爱佳</t>
  </si>
  <si>
    <t>411321********0341</t>
  </si>
  <si>
    <t>2610</t>
  </si>
  <si>
    <t>邢远东</t>
  </si>
  <si>
    <t>412921********0058</t>
  </si>
  <si>
    <t>2611</t>
  </si>
  <si>
    <t>居委会</t>
  </si>
  <si>
    <t>杨刚</t>
  </si>
  <si>
    <t>411321101203</t>
  </si>
  <si>
    <t>2612</t>
  </si>
  <si>
    <t>电线厂（中华社区办理）</t>
  </si>
  <si>
    <t>王志伟</t>
  </si>
  <si>
    <t>2613</t>
  </si>
  <si>
    <t>中华三组</t>
  </si>
  <si>
    <t>袁可</t>
  </si>
  <si>
    <t>2614</t>
  </si>
  <si>
    <t>镇政府</t>
  </si>
  <si>
    <t>王阁</t>
  </si>
  <si>
    <t>412921********4540</t>
  </si>
  <si>
    <t>2615</t>
  </si>
  <si>
    <t>张雅姿</t>
  </si>
  <si>
    <t>411321********442X</t>
  </si>
  <si>
    <t>2616</t>
  </si>
  <si>
    <t>城关镇政府（西北社区办理）</t>
  </si>
  <si>
    <t>张景</t>
  </si>
  <si>
    <t>2617</t>
  </si>
  <si>
    <t>李春照</t>
  </si>
  <si>
    <t>2618</t>
  </si>
  <si>
    <t>孙晓广</t>
  </si>
  <si>
    <t>411326********0039</t>
  </si>
  <si>
    <t>2619</t>
  </si>
  <si>
    <t>陈平</t>
  </si>
  <si>
    <t>2620</t>
  </si>
  <si>
    <t>中心校</t>
  </si>
  <si>
    <t>吴俊泽</t>
  </si>
  <si>
    <t>411321********0117</t>
  </si>
  <si>
    <t>4113211499</t>
  </si>
  <si>
    <t>2621</t>
  </si>
  <si>
    <t>吴博润</t>
  </si>
  <si>
    <t>411321********5947</t>
  </si>
  <si>
    <t>2622</t>
  </si>
  <si>
    <t>吴雨歆</t>
  </si>
  <si>
    <t>411326********5544</t>
  </si>
  <si>
    <t>2623</t>
  </si>
  <si>
    <t>张靖皓</t>
  </si>
  <si>
    <t>411321********5599</t>
  </si>
  <si>
    <t>2624</t>
  </si>
  <si>
    <t>古运甫</t>
  </si>
  <si>
    <t>2625</t>
  </si>
  <si>
    <t>靳德洪</t>
  </si>
  <si>
    <t>2626</t>
  </si>
  <si>
    <t>外贸局（西北办理）</t>
  </si>
  <si>
    <t>朱培培</t>
  </si>
  <si>
    <t>2627</t>
  </si>
  <si>
    <t>2628</t>
  </si>
  <si>
    <t>郑长青</t>
  </si>
  <si>
    <t>2629</t>
  </si>
  <si>
    <t>宋熤煊</t>
  </si>
  <si>
    <t>411321********0202</t>
  </si>
  <si>
    <t>2630</t>
  </si>
  <si>
    <t>宋家锐</t>
  </si>
  <si>
    <t>411321********001X</t>
  </si>
  <si>
    <t>2631</t>
  </si>
  <si>
    <t>宁小芳</t>
  </si>
  <si>
    <t>412921********1907</t>
  </si>
  <si>
    <t>2632</t>
  </si>
  <si>
    <t>2633</t>
  </si>
  <si>
    <t>王峥晨</t>
  </si>
  <si>
    <t>411326********2013</t>
  </si>
  <si>
    <t>2634</t>
  </si>
  <si>
    <t>孙亚洲</t>
  </si>
  <si>
    <t>2635</t>
  </si>
  <si>
    <t>贝亚非</t>
  </si>
  <si>
    <t>2636</t>
  </si>
  <si>
    <t>马庆坤</t>
  </si>
  <si>
    <t>2637</t>
  </si>
  <si>
    <t>董志德</t>
  </si>
  <si>
    <t>412921********0110</t>
  </si>
  <si>
    <t>2638</t>
  </si>
  <si>
    <t>任付玲</t>
  </si>
  <si>
    <t>2639</t>
  </si>
  <si>
    <t>南河店镇供销社</t>
  </si>
  <si>
    <t>李金秋</t>
  </si>
  <si>
    <t>412921********3627</t>
  </si>
  <si>
    <t>2640</t>
  </si>
  <si>
    <t>闫玉莹</t>
  </si>
  <si>
    <t>412921********5865</t>
  </si>
  <si>
    <t>2641</t>
  </si>
  <si>
    <t>乔可欣</t>
  </si>
  <si>
    <t>411321********0265</t>
  </si>
  <si>
    <t>2642</t>
  </si>
  <si>
    <t>赵玉克</t>
  </si>
  <si>
    <t>412921********4851</t>
  </si>
  <si>
    <t>2643</t>
  </si>
  <si>
    <t>2644</t>
  </si>
  <si>
    <t>樊万云</t>
  </si>
  <si>
    <t>2645</t>
  </si>
  <si>
    <t>史明凤</t>
  </si>
  <si>
    <t>2646</t>
  </si>
  <si>
    <t>白亮</t>
  </si>
  <si>
    <t>2647</t>
  </si>
  <si>
    <t>杨景奥</t>
  </si>
  <si>
    <t>411321********0237</t>
  </si>
  <si>
    <t>2648</t>
  </si>
  <si>
    <t>2649</t>
  </si>
  <si>
    <t>崔庄村</t>
  </si>
  <si>
    <t>王天海</t>
  </si>
  <si>
    <t>412921********0416</t>
  </si>
  <si>
    <t>2650</t>
  </si>
  <si>
    <t>程建华</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</si>
</sst>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2"/>
      <name val="宋体"/>
      <charset val="134"/>
    </font>
    <font>
      <sz val="14"/>
      <name val="宋体"/>
      <charset val="134"/>
    </font>
    <font>
      <sz val="11"/>
      <color theme="1"/>
      <name val="宋体"/>
      <charset val="134"/>
      <scheme val="minor"/>
    </font>
    <font>
      <sz val="12"/>
      <color rgb="FF000000"/>
      <name val="宋体"/>
      <charset val="134"/>
    </font>
    <font>
      <sz val="11"/>
      <color rgb="FF000000"/>
      <name val="宋体"/>
      <charset val="134"/>
    </font>
    <font>
      <sz val="12"/>
      <color theme="1"/>
      <name val="宋体"/>
      <charset val="134"/>
      <scheme val="minor"/>
    </font>
    <font>
      <sz val="10"/>
      <name val="宋体"/>
      <charset val="134"/>
    </font>
    <font>
      <sz val="20"/>
      <color rgb="FF000000"/>
      <name val="宋体"/>
      <charset val="134"/>
    </font>
    <font>
      <sz val="12"/>
      <color rgb="FF000000"/>
      <name val="宋体"/>
      <charset val="134"/>
      <scheme val="minor"/>
    </font>
    <font>
      <sz val="12"/>
      <color rgb="FFFF0000"/>
      <name val="宋体"/>
      <charset val="134"/>
    </font>
    <font>
      <sz val="12"/>
      <color indexed="8"/>
      <name val="宋体"/>
      <charset val="134"/>
    </font>
    <font>
      <sz val="11"/>
      <color indexed="0"/>
      <name val="宋体"/>
      <charset val="134"/>
    </font>
    <font>
      <sz val="11"/>
      <color indexed="8"/>
      <name val="宋体"/>
      <charset val="134"/>
    </font>
    <font>
      <sz val="12"/>
      <color indexed="0"/>
      <name val="宋体"/>
      <charset val="134"/>
    </font>
    <font>
      <sz val="12"/>
      <color indexed="8"/>
      <name val="宋体"/>
      <charset val="134"/>
      <scheme val="minor"/>
    </font>
    <font>
      <sz val="11"/>
      <name val="宋体"/>
      <charset val="134"/>
    </font>
    <font>
      <sz val="11"/>
      <color indexed="8"/>
      <name val="宋体"/>
      <charset val="134"/>
      <scheme val="minor"/>
    </font>
    <font>
      <sz val="12"/>
      <color rgb="FF000000"/>
      <name val="Calibri"/>
      <charset val="134"/>
    </font>
    <font>
      <sz val="10"/>
      <color rgb="FF000000"/>
      <name val="宋体"/>
      <charset val="134"/>
    </font>
    <font>
      <sz val="10"/>
      <color rgb="FF000000"/>
      <name val="宋体"/>
      <charset val="134"/>
      <scheme val="minor"/>
    </font>
    <font>
      <sz val="12"/>
      <name val="宋体"/>
      <charset val="134"/>
      <scheme val="minor"/>
    </font>
    <font>
      <sz val="12"/>
      <color theme="1"/>
      <name val="宋体"/>
      <charset val="134"/>
    </font>
    <font>
      <sz val="11"/>
      <color theme="1"/>
      <name val="宋体"/>
      <charset val="134"/>
    </font>
    <font>
      <sz val="11"/>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20"/>
      <name val="宋体"/>
      <charset val="134"/>
    </font>
    <font>
      <b/>
      <sz val="13"/>
      <color indexed="56"/>
      <name val="宋体"/>
      <charset val="134"/>
    </font>
    <font>
      <b/>
      <sz val="11"/>
      <color indexed="56"/>
      <name val="宋体"/>
      <charset val="134"/>
    </font>
    <font>
      <b/>
      <sz val="11"/>
      <color indexed="63"/>
      <name val="宋体"/>
      <charset val="134"/>
    </font>
    <font>
      <sz val="11"/>
      <color indexed="60"/>
      <name val="宋体"/>
      <charset val="134"/>
    </font>
    <font>
      <b/>
      <sz val="15"/>
      <color indexed="56"/>
      <name val="宋体"/>
      <charset val="134"/>
    </font>
    <font>
      <sz val="11"/>
      <color indexed="10"/>
      <name val="宋体"/>
      <charset val="134"/>
    </font>
    <font>
      <b/>
      <sz val="18"/>
      <color indexed="56"/>
      <name val="宋体"/>
      <charset val="134"/>
    </font>
    <font>
      <sz val="11"/>
      <color indexed="62"/>
      <name val="宋体"/>
      <charset val="134"/>
    </font>
    <font>
      <sz val="8"/>
      <color theme="1"/>
      <name val="宋体"/>
      <charset val="134"/>
      <scheme val="minor"/>
    </font>
    <font>
      <sz val="12"/>
      <name val="Times New Roman"/>
      <charset val="134"/>
    </font>
  </fonts>
  <fills count="53">
    <fill>
      <patternFill patternType="none"/>
    </fill>
    <fill>
      <patternFill patternType="gray125"/>
    </fill>
    <fill>
      <patternFill patternType="solid">
        <fgColor theme="4" tint="0.6"/>
        <bgColor indexed="64"/>
      </patternFill>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4"/>
        <bgColor indexed="64"/>
      </patternFill>
    </fill>
    <fill>
      <patternFill patternType="solid">
        <fgColor indexed="27"/>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6"/>
        <bgColor indexed="64"/>
      </patternFill>
    </fill>
    <fill>
      <patternFill patternType="solid">
        <fgColor indexed="45"/>
        <bgColor indexed="64"/>
      </patternFill>
    </fill>
    <fill>
      <patternFill patternType="solid">
        <fgColor indexed="47"/>
        <bgColor indexed="64"/>
      </patternFill>
    </fill>
    <fill>
      <patternFill patternType="solid">
        <fgColor indexed="20"/>
        <bgColor indexed="64"/>
      </patternFill>
    </fill>
    <fill>
      <patternFill patternType="solid">
        <fgColor indexed="30"/>
        <bgColor indexed="64"/>
      </patternFill>
    </fill>
    <fill>
      <patternFill patternType="solid">
        <fgColor indexed="51"/>
        <bgColor indexed="64"/>
      </patternFill>
    </fill>
    <fill>
      <patternFill patternType="solid">
        <fgColor indexed="26"/>
        <bgColor indexed="64"/>
      </patternFill>
    </fill>
    <fill>
      <patternFill patternType="solid">
        <fgColor indexed="49"/>
        <bgColor indexed="64"/>
      </patternFill>
    </fill>
    <fill>
      <patternFill patternType="solid">
        <fgColor indexed="22"/>
        <bgColor indexed="64"/>
      </patternFill>
    </fill>
    <fill>
      <patternFill patternType="solid">
        <fgColor indexed="52"/>
        <bgColor indexed="64"/>
      </patternFill>
    </fill>
    <fill>
      <patternFill patternType="solid">
        <fgColor indexed="43"/>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s>
  <cellStyleXfs count="92">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 fillId="5" borderId="10"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1" fillId="0" borderId="0" applyNumberFormat="0" applyFill="0" applyBorder="0" applyAlignment="0" applyProtection="0">
      <alignment vertical="center"/>
    </xf>
    <xf numFmtId="0" fontId="32" fillId="6" borderId="13" applyNumberFormat="0" applyAlignment="0" applyProtection="0">
      <alignment vertical="center"/>
    </xf>
    <xf numFmtId="0" fontId="33" fillId="7" borderId="14" applyNumberFormat="0" applyAlignment="0" applyProtection="0">
      <alignment vertical="center"/>
    </xf>
    <xf numFmtId="0" fontId="34" fillId="7" borderId="13" applyNumberFormat="0" applyAlignment="0" applyProtection="0">
      <alignment vertical="center"/>
    </xf>
    <xf numFmtId="0" fontId="35" fillId="8" borderId="15" applyNumberFormat="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2" fillId="33" borderId="0" applyNumberFormat="0" applyBorder="0" applyAlignment="0" applyProtection="0">
      <alignment vertical="center"/>
    </xf>
    <xf numFmtId="0" fontId="42" fillId="34" borderId="0" applyNumberFormat="0" applyBorder="0" applyAlignment="0" applyProtection="0">
      <alignment vertical="center"/>
    </xf>
    <xf numFmtId="0" fontId="41" fillId="35" borderId="0" applyNumberFormat="0" applyBorder="0" applyAlignment="0" applyProtection="0">
      <alignment vertical="center"/>
    </xf>
    <xf numFmtId="0" fontId="12" fillId="36" borderId="0" applyNumberFormat="0" applyBorder="0" applyProtection="0">
      <alignment vertical="center"/>
    </xf>
    <xf numFmtId="0" fontId="12" fillId="37" borderId="0" applyNumberFormat="0" applyBorder="0" applyProtection="0">
      <alignment vertical="center"/>
    </xf>
    <xf numFmtId="0" fontId="12" fillId="38" borderId="0" applyNumberFormat="0" applyBorder="0" applyProtection="0">
      <alignment vertical="center"/>
    </xf>
    <xf numFmtId="0" fontId="12" fillId="39" borderId="0" applyNumberFormat="0" applyBorder="0" applyProtection="0">
      <alignment vertical="center"/>
    </xf>
    <xf numFmtId="0" fontId="12" fillId="40" borderId="0" applyNumberFormat="0" applyBorder="0" applyProtection="0">
      <alignment vertical="center"/>
    </xf>
    <xf numFmtId="0" fontId="12" fillId="41" borderId="0" applyNumberFormat="0" applyBorder="0" applyProtection="0">
      <alignment vertical="center"/>
    </xf>
    <xf numFmtId="0" fontId="12" fillId="42" borderId="0" applyNumberFormat="0" applyBorder="0" applyProtection="0">
      <alignment vertical="center"/>
    </xf>
    <xf numFmtId="0" fontId="12" fillId="43" borderId="0" applyNumberFormat="0" applyBorder="0" applyProtection="0">
      <alignment vertical="center"/>
    </xf>
    <xf numFmtId="0" fontId="12" fillId="44" borderId="0" applyNumberFormat="0" applyBorder="0" applyProtection="0">
      <alignment vertical="center"/>
    </xf>
    <xf numFmtId="0" fontId="43" fillId="45" borderId="0" applyNumberFormat="0" applyBorder="0" applyProtection="0">
      <alignment vertical="center"/>
    </xf>
    <xf numFmtId="0" fontId="43" fillId="46" borderId="0" applyNumberFormat="0" applyBorder="0" applyProtection="0">
      <alignment vertical="center"/>
    </xf>
    <xf numFmtId="0" fontId="12" fillId="47" borderId="0" applyNumberFormat="0" applyBorder="0" applyProtection="0">
      <alignment vertical="center"/>
    </xf>
    <xf numFmtId="0" fontId="44" fillId="43" borderId="0" applyNumberFormat="0" applyBorder="0" applyProtection="0">
      <alignment vertical="center"/>
    </xf>
    <xf numFmtId="0" fontId="0" fillId="0" borderId="0" applyNumberFormat="0" applyBorder="0" applyAlignment="0" applyProtection="0">
      <alignment vertical="center"/>
    </xf>
    <xf numFmtId="0" fontId="0" fillId="48" borderId="18" applyNumberFormat="0" applyProtection="0">
      <alignment vertical="center"/>
    </xf>
    <xf numFmtId="0" fontId="43" fillId="41" borderId="0" applyNumberFormat="0" applyBorder="0" applyProtection="0">
      <alignment vertical="center"/>
    </xf>
    <xf numFmtId="0" fontId="45" fillId="0" borderId="19" applyNumberFormat="0" applyProtection="0">
      <alignment vertical="center"/>
    </xf>
    <xf numFmtId="0" fontId="43" fillId="39" borderId="0" applyNumberFormat="0" applyBorder="0" applyProtection="0">
      <alignment vertical="center"/>
    </xf>
    <xf numFmtId="0" fontId="43" fillId="49" borderId="0" applyNumberFormat="0" applyBorder="0" applyProtection="0">
      <alignment vertical="center"/>
    </xf>
    <xf numFmtId="0" fontId="46" fillId="0" borderId="20" applyNumberFormat="0" applyProtection="0">
      <alignment vertical="center"/>
    </xf>
    <xf numFmtId="0" fontId="47" fillId="50" borderId="21"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43" fillId="51" borderId="0" applyNumberFormat="0" applyBorder="0" applyProtection="0">
      <alignment vertical="center"/>
    </xf>
    <xf numFmtId="0" fontId="48" fillId="52" borderId="0" applyNumberFormat="0" applyBorder="0" applyProtection="0">
      <alignment vertical="center"/>
    </xf>
    <xf numFmtId="0" fontId="0" fillId="0" borderId="0">
      <alignment vertical="center"/>
    </xf>
    <xf numFmtId="0" fontId="49" fillId="0" borderId="22" applyNumberFormat="0" applyProtection="0">
      <alignment vertical="center"/>
    </xf>
    <xf numFmtId="0" fontId="50" fillId="0" borderId="0" applyNumberFormat="0" applyBorder="0" applyProtection="0">
      <alignment vertical="center"/>
    </xf>
    <xf numFmtId="0" fontId="12" fillId="0" borderId="0">
      <alignment vertical="center"/>
    </xf>
    <xf numFmtId="0" fontId="51" fillId="0" borderId="0" applyNumberFormat="0" applyBorder="0" applyProtection="0">
      <alignment vertical="center"/>
    </xf>
    <xf numFmtId="0" fontId="12" fillId="0" borderId="0" applyNumberFormat="0" applyBorder="0" applyProtection="0">
      <alignment vertical="center"/>
    </xf>
    <xf numFmtId="0" fontId="2" fillId="0" borderId="0"/>
    <xf numFmtId="0" fontId="52" fillId="44" borderId="23" applyNumberFormat="0" applyProtection="0">
      <alignment vertical="center"/>
    </xf>
    <xf numFmtId="0" fontId="0" fillId="0" borderId="0"/>
    <xf numFmtId="0" fontId="0" fillId="0" borderId="0" applyNumberFormat="0" applyBorder="0" applyProtection="0">
      <alignment vertical="center"/>
    </xf>
    <xf numFmtId="0" fontId="2" fillId="0" borderId="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lignment vertical="center"/>
    </xf>
    <xf numFmtId="0" fontId="0" fillId="0" borderId="0">
      <alignment vertical="center"/>
    </xf>
    <xf numFmtId="0" fontId="0" fillId="0" borderId="0">
      <alignment vertical="center"/>
    </xf>
  </cellStyleXfs>
  <cellXfs count="180">
    <xf numFmtId="0" fontId="0" fillId="0" borderId="0" xfId="0">
      <alignment vertical="center"/>
    </xf>
    <xf numFmtId="0" fontId="0" fillId="0" borderId="0" xfId="0" applyFont="1" applyAlignment="1">
      <alignment horizontal="center" vertical="center" wrapText="1"/>
    </xf>
    <xf numFmtId="0" fontId="1" fillId="0" borderId="0" xfId="0" applyFont="1" applyAlignment="1">
      <alignment horizontal="center" vertical="center" wrapText="1"/>
    </xf>
    <xf numFmtId="0" fontId="0" fillId="0" borderId="0" xfId="0" applyFont="1" applyAlignment="1">
      <alignment horizontal="center" vertical="center"/>
    </xf>
    <xf numFmtId="0" fontId="2" fillId="0" borderId="0" xfId="0" applyFont="1" applyFill="1" applyAlignment="1">
      <alignment vertical="center"/>
    </xf>
    <xf numFmtId="49" fontId="2" fillId="0" borderId="1" xfId="0" applyNumberFormat="1" applyFont="1" applyFill="1" applyBorder="1" applyAlignment="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3" fillId="0" borderId="0" xfId="0" applyFont="1" applyFill="1">
      <alignment vertical="center"/>
    </xf>
    <xf numFmtId="0" fontId="4" fillId="0" borderId="0" xfId="0" applyFont="1" applyFill="1" applyAlignment="1">
      <alignment vertical="center"/>
    </xf>
    <xf numFmtId="0" fontId="3" fillId="0" borderId="0" xfId="0" applyFont="1" applyFill="1" applyAlignment="1">
      <alignment horizontal="center" vertical="center"/>
    </xf>
    <xf numFmtId="0" fontId="0" fillId="0" borderId="0" xfId="0" applyFont="1">
      <alignment vertical="center"/>
    </xf>
    <xf numFmtId="0" fontId="0" fillId="0" borderId="0" xfId="0" applyFont="1" applyFill="1" applyAlignment="1" applyProtection="1">
      <alignment horizontal="center" vertical="center" wrapText="1"/>
      <protection locked="0"/>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49" fontId="5"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ont="1" applyFill="1" applyBorder="1" applyAlignment="1" applyProtection="1">
      <alignment horizontal="center" vertical="center"/>
      <protection locked="0"/>
    </xf>
    <xf numFmtId="49" fontId="3" fillId="0" borderId="0" xfId="0" applyNumberFormat="1" applyFont="1" applyFill="1">
      <alignment vertical="center"/>
    </xf>
    <xf numFmtId="49" fontId="3" fillId="0" borderId="0" xfId="0" applyNumberFormat="1" applyFont="1" applyFill="1" applyAlignment="1">
      <alignment horizontal="center" vertical="center"/>
    </xf>
    <xf numFmtId="49" fontId="3" fillId="0" borderId="0" xfId="0" applyNumberFormat="1" applyFont="1" applyFill="1" applyAlignment="1">
      <alignment horizontal="center" vertical="center" wrapText="1"/>
    </xf>
    <xf numFmtId="49" fontId="7" fillId="0" borderId="3" xfId="86" applyNumberFormat="1" applyFont="1" applyFill="1" applyBorder="1" applyAlignment="1">
      <alignment horizontal="center" vertical="center" wrapText="1"/>
    </xf>
    <xf numFmtId="49" fontId="7" fillId="0" borderId="4" xfId="86" applyNumberFormat="1" applyFont="1" applyFill="1" applyBorder="1" applyAlignment="1">
      <alignment horizontal="center" vertical="center" wrapText="1"/>
    </xf>
    <xf numFmtId="49" fontId="3" fillId="0" borderId="1" xfId="86" applyNumberFormat="1" applyFont="1" applyFill="1" applyBorder="1" applyAlignment="1">
      <alignment horizontal="center" vertical="center" wrapText="1"/>
    </xf>
    <xf numFmtId="0" fontId="3" fillId="0" borderId="1" xfId="86" applyFont="1" applyFill="1" applyBorder="1" applyAlignment="1">
      <alignment horizontal="center" vertical="center" wrapText="1"/>
    </xf>
    <xf numFmtId="0" fontId="3" fillId="2" borderId="1" xfId="86"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86" applyNumberFormat="1" applyFont="1" applyFill="1" applyBorder="1" applyAlignment="1" applyProtection="1">
      <alignment horizontal="center" vertical="center" wrapText="1"/>
      <protection locked="0"/>
    </xf>
    <xf numFmtId="0" fontId="0" fillId="0" borderId="1" xfId="0" applyFont="1" applyBorder="1" applyAlignment="1">
      <alignment horizontal="center" vertical="center" wrapText="1"/>
    </xf>
    <xf numFmtId="49" fontId="3" fillId="0" borderId="1" xfId="86"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1" fillId="0" borderId="1" xfId="0" applyFont="1" applyBorder="1" applyAlignment="1">
      <alignment horizontal="center" vertical="center" wrapText="1"/>
    </xf>
    <xf numFmtId="49" fontId="0" fillId="0" borderId="5" xfId="0" applyNumberFormat="1" applyFont="1" applyFill="1" applyBorder="1" applyAlignment="1" applyProtection="1">
      <alignment horizontal="center" vertical="center" wrapText="1"/>
    </xf>
    <xf numFmtId="0" fontId="3" fillId="0" borderId="1" xfId="86" applyNumberFormat="1" applyFont="1" applyFill="1" applyBorder="1" applyAlignment="1">
      <alignment horizontal="center" vertical="center" wrapText="1"/>
    </xf>
    <xf numFmtId="0" fontId="3" fillId="0" borderId="1" xfId="7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49" fontId="0" fillId="0" borderId="1" xfId="0" applyNumberFormat="1" applyBorder="1">
      <alignment vertical="center"/>
    </xf>
    <xf numFmtId="57" fontId="3" fillId="0" borderId="1" xfId="86" applyNumberFormat="1" applyFont="1" applyFill="1" applyBorder="1" applyAlignment="1">
      <alignment horizontal="center" vertical="center" wrapText="1"/>
    </xf>
    <xf numFmtId="0" fontId="9" fillId="0" borderId="1" xfId="0" applyFont="1" applyBorder="1" applyAlignment="1">
      <alignment horizontal="center" vertical="center"/>
    </xf>
    <xf numFmtId="49" fontId="8" fillId="0" borderId="1" xfId="0" applyNumberFormat="1" applyFont="1" applyFill="1" applyBorder="1" applyAlignment="1">
      <alignment horizontal="center" vertical="center" wrapText="1"/>
    </xf>
    <xf numFmtId="0" fontId="3" fillId="0" borderId="1" xfId="72" applyFont="1" applyFill="1" applyBorder="1" applyAlignment="1">
      <alignment horizontal="center" vertical="center" wrapText="1"/>
    </xf>
    <xf numFmtId="0" fontId="10" fillId="0" borderId="1" xfId="0" applyFont="1" applyFill="1" applyBorder="1" applyAlignment="1">
      <alignment horizontal="center" vertical="center"/>
    </xf>
    <xf numFmtId="0" fontId="0" fillId="0" borderId="1" xfId="0" applyNumberFormat="1" applyFont="1" applyFill="1" applyBorder="1" applyAlignment="1">
      <alignment horizontal="center" vertical="center"/>
    </xf>
    <xf numFmtId="49" fontId="0" fillId="0" borderId="1" xfId="0" applyNumberFormat="1" applyFont="1" applyBorder="1" applyAlignment="1">
      <alignment horizontal="center" vertical="center" wrapText="1"/>
    </xf>
    <xf numFmtId="0" fontId="1" fillId="2" borderId="1" xfId="0" applyNumberFormat="1" applyFont="1" applyFill="1" applyBorder="1" applyAlignment="1">
      <alignment horizontal="center" vertical="center" wrapText="1"/>
    </xf>
    <xf numFmtId="0" fontId="0" fillId="0" borderId="1" xfId="0" applyFont="1" applyFill="1" applyBorder="1" applyAlignment="1" applyProtection="1">
      <alignment horizontal="center" vertical="center"/>
    </xf>
    <xf numFmtId="0" fontId="0" fillId="0" borderId="6" xfId="0" applyFont="1" applyFill="1" applyBorder="1" applyAlignment="1" applyProtection="1">
      <alignment horizontal="center" vertical="center"/>
    </xf>
    <xf numFmtId="0" fontId="10" fillId="0" borderId="2" xfId="0" applyFont="1" applyFill="1" applyBorder="1" applyAlignment="1">
      <alignment horizontal="center" vertical="center"/>
    </xf>
    <xf numFmtId="0" fontId="0" fillId="0" borderId="1" xfId="86"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86" applyFont="1" applyFill="1" applyBorder="1" applyAlignment="1">
      <alignment horizontal="center" vertical="center"/>
    </xf>
    <xf numFmtId="49" fontId="3" fillId="0" borderId="1" xfId="86"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49" fontId="12" fillId="0" borderId="1" xfId="71"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3" fillId="0" borderId="1" xfId="84"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0" fillId="3" borderId="1" xfId="71" applyNumberFormat="1" applyFont="1" applyFill="1" applyBorder="1" applyAlignment="1" applyProtection="1">
      <alignment horizontal="center" vertical="center"/>
    </xf>
    <xf numFmtId="49" fontId="10" fillId="0" borderId="1" xfId="71" applyNumberFormat="1" applyFont="1" applyFill="1" applyBorder="1" applyAlignment="1" applyProtection="1">
      <alignment horizontal="center" vertical="center"/>
    </xf>
    <xf numFmtId="49" fontId="13" fillId="3"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xf>
    <xf numFmtId="49" fontId="10" fillId="4" borderId="1" xfId="0" applyNumberFormat="1" applyFont="1" applyFill="1" applyBorder="1" applyAlignment="1">
      <alignment horizontal="center" vertical="center"/>
    </xf>
    <xf numFmtId="49" fontId="5" fillId="4" borderId="1" xfId="0" applyNumberFormat="1" applyFont="1" applyFill="1" applyBorder="1" applyAlignment="1">
      <alignment horizontal="center" vertical="center"/>
    </xf>
    <xf numFmtId="49" fontId="0" fillId="4" borderId="1" xfId="86" applyNumberFormat="1" applyFont="1" applyFill="1" applyBorder="1" applyAlignment="1">
      <alignment horizontal="center" vertical="center"/>
    </xf>
    <xf numFmtId="0" fontId="0" fillId="0" borderId="1" xfId="86" applyFont="1" applyFill="1" applyBorder="1" applyAlignment="1">
      <alignment horizontal="center" vertical="center" wrapText="1"/>
    </xf>
    <xf numFmtId="0" fontId="0" fillId="2" borderId="1" xfId="86" applyNumberFormat="1" applyFont="1" applyFill="1" applyBorder="1" applyAlignment="1">
      <alignment horizontal="center" vertical="center" wrapText="1"/>
    </xf>
    <xf numFmtId="49" fontId="0" fillId="0" borderId="1" xfId="86" applyNumberFormat="1" applyFont="1" applyFill="1" applyBorder="1" applyAlignment="1">
      <alignment horizontal="center" vertical="center" wrapText="1"/>
    </xf>
    <xf numFmtId="0" fontId="14" fillId="0" borderId="7" xfId="0" applyFont="1" applyFill="1" applyBorder="1" applyAlignment="1">
      <alignment horizontal="center" vertical="center"/>
    </xf>
    <xf numFmtId="49" fontId="13" fillId="0"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vertical="center" wrapText="1"/>
    </xf>
    <xf numFmtId="49" fontId="0" fillId="0" borderId="6" xfId="0" applyNumberFormat="1" applyFont="1" applyFill="1" applyBorder="1" applyAlignment="1" applyProtection="1">
      <alignment horizontal="center" vertical="center" wrapText="1"/>
    </xf>
    <xf numFmtId="49" fontId="5" fillId="4" borderId="1" xfId="0" applyNumberFormat="1" applyFont="1" applyFill="1" applyBorder="1" applyAlignment="1">
      <alignment horizontal="left" vertical="center" wrapText="1"/>
    </xf>
    <xf numFmtId="0" fontId="10" fillId="4" borderId="1" xfId="0" applyFont="1" applyFill="1" applyBorder="1" applyAlignment="1">
      <alignment horizontal="center" vertical="center"/>
    </xf>
    <xf numFmtId="49" fontId="0" fillId="4" borderId="1" xfId="86" applyNumberFormat="1" applyFont="1" applyFill="1" applyBorder="1" applyAlignment="1">
      <alignment horizontal="center" vertical="center" wrapText="1"/>
    </xf>
    <xf numFmtId="49" fontId="15" fillId="0" borderId="1" xfId="86" applyNumberFormat="1" applyFont="1" applyFill="1" applyBorder="1" applyAlignment="1">
      <alignment horizontal="left" vertical="center" wrapText="1"/>
    </xf>
    <xf numFmtId="0" fontId="16" fillId="0" borderId="7" xfId="0" applyFont="1" applyFill="1" applyBorder="1" applyAlignment="1">
      <alignment horizontal="center" vertical="center"/>
    </xf>
    <xf numFmtId="49" fontId="15" fillId="0" borderId="1" xfId="86"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49" fontId="3" fillId="0" borderId="5" xfId="86" applyNumberFormat="1" applyFont="1" applyFill="1" applyBorder="1" applyAlignment="1">
      <alignment horizontal="center" vertical="center" wrapText="1"/>
    </xf>
    <xf numFmtId="0" fontId="3" fillId="0" borderId="5" xfId="86" applyFont="1" applyFill="1" applyBorder="1" applyAlignment="1">
      <alignment horizontal="center" vertical="center" wrapText="1"/>
    </xf>
    <xf numFmtId="49" fontId="3" fillId="0" borderId="1" xfId="75" applyNumberFormat="1" applyFont="1" applyFill="1" applyBorder="1" applyAlignment="1" applyProtection="1">
      <alignment horizontal="center" vertical="center" wrapText="1"/>
    </xf>
    <xf numFmtId="49" fontId="10" fillId="0" borderId="1" xfId="75"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wrapText="1"/>
    </xf>
    <xf numFmtId="0" fontId="12" fillId="0" borderId="0" xfId="0" applyFont="1" applyFill="1" applyBorder="1" applyAlignment="1">
      <alignment horizontal="center" vertical="center"/>
    </xf>
    <xf numFmtId="0" fontId="10" fillId="0" borderId="1" xfId="75" applyNumberFormat="1" applyFont="1" applyFill="1" applyBorder="1" applyAlignment="1" applyProtection="1">
      <alignment horizontal="center" vertical="center"/>
    </xf>
    <xf numFmtId="0" fontId="18" fillId="2" borderId="1" xfId="86" applyFont="1" applyFill="1" applyBorder="1" applyAlignment="1">
      <alignment horizontal="center" vertical="center" wrapText="1"/>
    </xf>
    <xf numFmtId="49" fontId="18" fillId="2" borderId="1" xfId="86"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8" fillId="0" borderId="1" xfId="86" applyFont="1" applyFill="1" applyBorder="1" applyAlignment="1">
      <alignment horizontal="center" vertical="center" wrapText="1"/>
    </xf>
    <xf numFmtId="0" fontId="15" fillId="0" borderId="1" xfId="0" applyFont="1" applyFill="1" applyBorder="1" applyAlignment="1" applyProtection="1">
      <alignment horizontal="center" vertical="center"/>
    </xf>
    <xf numFmtId="0" fontId="0" fillId="0" borderId="1" xfId="0" applyFont="1" applyFill="1" applyBorder="1" applyAlignment="1" applyProtection="1">
      <alignment horizontal="center" vertical="center" wrapText="1"/>
    </xf>
    <xf numFmtId="49" fontId="0" fillId="0" borderId="1" xfId="0" applyNumberFormat="1" applyFont="1" applyFill="1" applyBorder="1" applyAlignment="1" applyProtection="1">
      <alignment horizontal="center" vertical="center"/>
    </xf>
    <xf numFmtId="49" fontId="3" fillId="0" borderId="1" xfId="8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xf>
    <xf numFmtId="0" fontId="10" fillId="0" borderId="1" xfId="0" applyFont="1" applyFill="1" applyBorder="1" applyAlignment="1">
      <alignment vertical="center"/>
    </xf>
    <xf numFmtId="0" fontId="5" fillId="0" borderId="1" xfId="0" applyFont="1" applyFill="1" applyBorder="1" applyAlignment="1">
      <alignment horizontal="center" vertical="center"/>
    </xf>
    <xf numFmtId="0" fontId="0" fillId="0" borderId="1" xfId="72"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6" fillId="0" borderId="1" xfId="86" applyFont="1" applyFill="1" applyBorder="1" applyAlignment="1">
      <alignment horizontal="center" vertical="center" wrapText="1"/>
    </xf>
    <xf numFmtId="49" fontId="0" fillId="4" borderId="1" xfId="0" applyNumberFormat="1" applyFont="1" applyFill="1" applyBorder="1" applyAlignment="1" applyProtection="1">
      <alignment horizontal="center" vertical="center"/>
    </xf>
    <xf numFmtId="49" fontId="0" fillId="4" borderId="6" xfId="0" applyNumberFormat="1"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0" fontId="4" fillId="0" borderId="8" xfId="0" applyFont="1" applyFill="1" applyBorder="1" applyAlignment="1">
      <alignment horizontal="center" vertical="center"/>
    </xf>
    <xf numFmtId="49" fontId="15" fillId="0" borderId="1" xfId="0" applyNumberFormat="1" applyFont="1" applyFill="1" applyBorder="1" applyAlignment="1" applyProtection="1">
      <alignment horizontal="center" vertical="center"/>
    </xf>
    <xf numFmtId="0" fontId="0" fillId="2" borderId="1" xfId="0" applyNumberFormat="1" applyFont="1" applyFill="1" applyBorder="1" applyAlignment="1">
      <alignment horizontal="center" vertical="center" wrapText="1"/>
    </xf>
    <xf numFmtId="0" fontId="0" fillId="0" borderId="1" xfId="0" applyFont="1" applyFill="1" applyBorder="1" applyAlignment="1" applyProtection="1">
      <alignment horizontal="center" vertical="center"/>
      <protection locked="0"/>
    </xf>
    <xf numFmtId="0" fontId="0" fillId="2" borderId="1" xfId="0" applyNumberFormat="1" applyFont="1" applyFill="1" applyBorder="1" applyAlignment="1">
      <alignment horizontal="center" vertical="center"/>
    </xf>
    <xf numFmtId="0" fontId="3" fillId="0" borderId="1" xfId="86" applyFont="1" applyFill="1" applyBorder="1" applyAlignment="1">
      <alignment horizontal="left" vertical="center" wrapText="1"/>
    </xf>
    <xf numFmtId="49" fontId="13" fillId="0" borderId="1" xfId="0" applyNumberFormat="1" applyFont="1" applyFill="1" applyBorder="1" applyAlignment="1" applyProtection="1">
      <alignment horizontal="left" vertical="center"/>
    </xf>
    <xf numFmtId="0" fontId="0" fillId="0" borderId="1" xfId="86"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0" fillId="0" borderId="1" xfId="87" applyFont="1" applyFill="1" applyBorder="1" applyAlignment="1">
      <alignment horizontal="center" vertical="center" wrapText="1"/>
    </xf>
    <xf numFmtId="0" fontId="0" fillId="0" borderId="1" xfId="88" applyFont="1" applyFill="1" applyBorder="1" applyAlignment="1">
      <alignment horizontal="center" vertical="center"/>
    </xf>
    <xf numFmtId="49" fontId="0" fillId="0" borderId="1" xfId="86" applyNumberFormat="1" applyFont="1" applyFill="1" applyBorder="1" applyAlignment="1">
      <alignment horizontal="center" vertical="center"/>
    </xf>
    <xf numFmtId="0" fontId="15" fillId="4" borderId="1" xfId="0" applyFont="1" applyFill="1" applyBorder="1" applyAlignment="1">
      <alignment horizontal="center" vertical="center"/>
    </xf>
    <xf numFmtId="49" fontId="15" fillId="0" borderId="6" xfId="0" applyNumberFormat="1" applyFont="1" applyFill="1" applyBorder="1" applyAlignment="1" applyProtection="1">
      <alignment horizontal="center" vertical="center"/>
    </xf>
    <xf numFmtId="0" fontId="2" fillId="0" borderId="1" xfId="0" applyFont="1" applyFill="1" applyBorder="1" applyAlignment="1">
      <alignment horizontal="center" vertical="center"/>
    </xf>
    <xf numFmtId="49" fontId="12" fillId="0" borderId="1" xfId="0" applyNumberFormat="1" applyFont="1" applyFill="1" applyBorder="1" applyAlignment="1">
      <alignment horizontal="left" vertical="center" wrapText="1"/>
    </xf>
    <xf numFmtId="0" fontId="12" fillId="4" borderId="1" xfId="0" applyFont="1" applyFill="1" applyBorder="1" applyAlignment="1" applyProtection="1">
      <alignment horizontal="center" vertical="center" wrapText="1"/>
    </xf>
    <xf numFmtId="49" fontId="12" fillId="0" borderId="6" xfId="89" applyNumberFormat="1" applyFont="1" applyFill="1" applyBorder="1" applyAlignment="1" applyProtection="1">
      <alignment horizontal="center" vertical="center" wrapText="1"/>
    </xf>
    <xf numFmtId="0" fontId="12" fillId="0" borderId="1" xfId="0" applyFont="1" applyFill="1" applyBorder="1" applyAlignment="1">
      <alignment horizontal="center" vertical="center"/>
    </xf>
    <xf numFmtId="49" fontId="4" fillId="0" borderId="1" xfId="0" applyNumberFormat="1" applyFont="1" applyFill="1" applyBorder="1" applyAlignment="1" applyProtection="1">
      <alignment horizontal="left" vertical="center" wrapText="1"/>
    </xf>
    <xf numFmtId="0" fontId="12" fillId="4" borderId="1" xfId="0" applyNumberFormat="1" applyFont="1" applyFill="1" applyBorder="1" applyAlignment="1" applyProtection="1">
      <alignment horizontal="center" vertical="center" wrapText="1"/>
    </xf>
    <xf numFmtId="49" fontId="2" fillId="4" borderId="1" xfId="0" applyNumberFormat="1" applyFont="1" applyFill="1" applyBorder="1" applyAlignment="1">
      <alignment horizontal="left" vertical="center" wrapText="1"/>
    </xf>
    <xf numFmtId="49" fontId="2" fillId="4" borderId="1" xfId="0" applyNumberFormat="1" applyFont="1" applyFill="1" applyBorder="1" applyAlignment="1">
      <alignment horizontal="center" vertical="center"/>
    </xf>
    <xf numFmtId="0" fontId="2" fillId="4" borderId="1" xfId="0" applyNumberFormat="1" applyFont="1" applyFill="1" applyBorder="1" applyAlignment="1">
      <alignment horizontal="center" vertical="center"/>
    </xf>
    <xf numFmtId="0" fontId="0" fillId="0" borderId="0" xfId="0" applyFont="1" applyFill="1" applyAlignment="1" applyProtection="1">
      <alignment vertical="center" wrapText="1"/>
      <protection locked="0"/>
    </xf>
    <xf numFmtId="0" fontId="0" fillId="0" borderId="1" xfId="75" applyFont="1" applyFill="1" applyBorder="1" applyAlignment="1" applyProtection="1">
      <alignment horizontal="center" vertical="center"/>
    </xf>
    <xf numFmtId="49" fontId="21" fillId="0" borderId="1" xfId="0" applyNumberFormat="1" applyFont="1" applyFill="1" applyBorder="1" applyAlignment="1" applyProtection="1">
      <alignment horizontal="center" vertical="center"/>
    </xf>
    <xf numFmtId="0" fontId="21" fillId="0" borderId="1" xfId="0" applyFont="1" applyFill="1" applyBorder="1" applyAlignment="1" applyProtection="1">
      <alignment horizontal="center" vertical="center"/>
    </xf>
    <xf numFmtId="0" fontId="21" fillId="0" borderId="1" xfId="90" applyFont="1" applyFill="1" applyBorder="1" applyAlignment="1" applyProtection="1">
      <alignment horizontal="center" vertical="center"/>
    </xf>
    <xf numFmtId="0" fontId="14" fillId="0" borderId="1" xfId="0" applyFont="1" applyFill="1" applyBorder="1" applyAlignment="1">
      <alignment horizontal="center" vertical="center"/>
    </xf>
    <xf numFmtId="0" fontId="0" fillId="0" borderId="1" xfId="91" applyFont="1" applyFill="1" applyBorder="1" applyAlignment="1" applyProtection="1">
      <alignment horizontal="center" vertical="center"/>
    </xf>
    <xf numFmtId="49" fontId="21" fillId="0" borderId="2" xfId="0" applyNumberFormat="1" applyFont="1" applyFill="1" applyBorder="1" applyAlignment="1" applyProtection="1">
      <alignment horizontal="center" vertical="center"/>
    </xf>
    <xf numFmtId="0" fontId="21" fillId="0" borderId="2" xfId="0" applyFont="1" applyFill="1" applyBorder="1" applyAlignment="1" applyProtection="1">
      <alignment horizontal="center" vertical="center"/>
    </xf>
    <xf numFmtId="0" fontId="20" fillId="4" borderId="2" xfId="0" applyFont="1" applyFill="1" applyBorder="1" applyAlignment="1">
      <alignment horizontal="center" vertical="center" wrapText="1"/>
    </xf>
    <xf numFmtId="49" fontId="20" fillId="4" borderId="2" xfId="0" applyNumberFormat="1" applyFont="1" applyFill="1" applyBorder="1" applyAlignment="1">
      <alignment horizontal="center" vertical="center" wrapText="1"/>
    </xf>
    <xf numFmtId="0" fontId="10" fillId="4" borderId="2" xfId="0" applyFont="1" applyFill="1" applyBorder="1" applyAlignment="1">
      <alignment horizontal="center" vertical="center"/>
    </xf>
    <xf numFmtId="0" fontId="0" fillId="0" borderId="2" xfId="9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wrapText="1"/>
    </xf>
    <xf numFmtId="49" fontId="22" fillId="0" borderId="1" xfId="0" applyNumberFormat="1" applyFont="1" applyFill="1" applyBorder="1" applyAlignment="1" applyProtection="1">
      <alignment horizontal="center" vertical="center"/>
    </xf>
    <xf numFmtId="0" fontId="22" fillId="0" borderId="1" xfId="0" applyFont="1" applyFill="1" applyBorder="1" applyAlignment="1" applyProtection="1">
      <alignment horizontal="center" vertical="center"/>
    </xf>
    <xf numFmtId="0" fontId="15" fillId="0" borderId="6" xfId="0" applyFont="1" applyFill="1" applyBorder="1" applyAlignment="1" applyProtection="1">
      <alignment horizontal="center" vertical="center"/>
    </xf>
    <xf numFmtId="0" fontId="12" fillId="4" borderId="1" xfId="0" applyFont="1" applyFill="1" applyBorder="1" applyAlignment="1">
      <alignment horizontal="center" vertical="center"/>
    </xf>
    <xf numFmtId="0" fontId="23" fillId="0" borderId="9" xfId="0" applyFont="1" applyFill="1" applyBorder="1" applyAlignment="1" applyProtection="1">
      <alignment horizontal="center" vertical="center"/>
    </xf>
    <xf numFmtId="0" fontId="9" fillId="0" borderId="1" xfId="0" applyFont="1" applyFill="1" applyBorder="1" applyAlignment="1" applyProtection="1">
      <alignment horizontal="center" vertical="center"/>
    </xf>
    <xf numFmtId="49" fontId="0" fillId="0" borderId="1" xfId="0" applyNumberFormat="1" applyFont="1" applyFill="1" applyBorder="1" applyAlignment="1">
      <alignment horizontal="center" vertical="center"/>
    </xf>
    <xf numFmtId="49" fontId="10" fillId="0" borderId="1" xfId="0" applyNumberFormat="1" applyFont="1" applyFill="1" applyBorder="1" applyAlignment="1">
      <alignment horizontal="left" vertical="center" wrapText="1"/>
    </xf>
    <xf numFmtId="0" fontId="3" fillId="0" borderId="0" xfId="0" applyFont="1" applyFill="1" applyBorder="1">
      <alignment vertical="center"/>
    </xf>
    <xf numFmtId="49" fontId="3" fillId="0" borderId="1" xfId="0" applyNumberFormat="1" applyFont="1" applyFill="1" applyBorder="1" applyAlignment="1" applyProtection="1">
      <alignment horizontal="left" vertical="center" wrapText="1"/>
    </xf>
    <xf numFmtId="0" fontId="10" fillId="4" borderId="1" xfId="0" applyFont="1" applyFill="1" applyBorder="1" applyAlignment="1" applyProtection="1">
      <alignment horizontal="center" vertical="center" wrapText="1"/>
    </xf>
    <xf numFmtId="0" fontId="10" fillId="4" borderId="5" xfId="0" applyFont="1" applyFill="1" applyBorder="1" applyAlignment="1" applyProtection="1">
      <alignment horizontal="center" vertical="center" wrapText="1"/>
    </xf>
    <xf numFmtId="0" fontId="0" fillId="0" borderId="5" xfId="75" applyFont="1" applyFill="1" applyBorder="1" applyAlignment="1" applyProtection="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0" fontId="4" fillId="0" borderId="1" xfId="0" applyFont="1" applyFill="1" applyBorder="1" applyAlignment="1">
      <alignment horizontal="center" vertical="center"/>
    </xf>
    <xf numFmtId="0" fontId="0" fillId="0" borderId="1" xfId="0" applyNumberFormat="1" applyFont="1" applyFill="1" applyBorder="1" applyAlignment="1" applyProtection="1">
      <alignment horizontal="center" vertical="center"/>
    </xf>
    <xf numFmtId="0" fontId="3" fillId="0" borderId="1" xfId="0" applyFont="1" applyFill="1" applyBorder="1">
      <alignment vertical="center"/>
    </xf>
    <xf numFmtId="0" fontId="3" fillId="2" borderId="1" xfId="86" applyFont="1" applyFill="1" applyBorder="1" applyAlignment="1">
      <alignment horizontal="center" vertical="center" wrapText="1"/>
    </xf>
    <xf numFmtId="0" fontId="14" fillId="0" borderId="0" xfId="0" applyFont="1" applyFill="1" applyAlignment="1">
      <alignment horizontal="center" vertical="center"/>
    </xf>
    <xf numFmtId="0" fontId="0" fillId="0" borderId="9" xfId="91" applyFont="1" applyFill="1" applyBorder="1" applyAlignment="1" applyProtection="1">
      <alignment horizontal="center" vertical="center"/>
    </xf>
    <xf numFmtId="0" fontId="3" fillId="0" borderId="0" xfId="86" applyFont="1" applyFill="1" applyBorder="1" applyAlignment="1">
      <alignment horizontal="center" vertical="center" wrapText="1"/>
    </xf>
    <xf numFmtId="49" fontId="3" fillId="0" borderId="0" xfId="86" applyNumberFormat="1" applyFont="1" applyFill="1" applyBorder="1" applyAlignment="1">
      <alignment horizontal="center" vertical="center" wrapText="1"/>
    </xf>
    <xf numFmtId="0" fontId="3" fillId="0" borderId="0" xfId="0" applyFont="1" applyFill="1" applyBorder="1" applyAlignment="1">
      <alignment horizontal="center" vertical="center"/>
    </xf>
    <xf numFmtId="0" fontId="0" fillId="0" borderId="1" xfId="0" applyFont="1" applyFill="1" applyBorder="1" applyAlignment="1">
      <alignment horizontal="center" vertical="center" wrapText="1"/>
    </xf>
    <xf numFmtId="0" fontId="3" fillId="0" borderId="7" xfId="86" applyNumberFormat="1" applyFont="1" applyFill="1" applyBorder="1" applyAlignment="1" applyProtection="1">
      <alignment horizontal="center" vertical="center" wrapText="1"/>
      <protection locked="0"/>
    </xf>
    <xf numFmtId="0" fontId="2" fillId="4" borderId="7" xfId="0" applyFont="1" applyFill="1" applyBorder="1" applyAlignment="1">
      <alignment horizontal="center" vertical="center"/>
    </xf>
    <xf numFmtId="0" fontId="2" fillId="0" borderId="7" xfId="0" applyFont="1" applyFill="1" applyBorder="1" applyAlignment="1">
      <alignment horizontal="center" vertical="center" wrapText="1"/>
    </xf>
    <xf numFmtId="0" fontId="12" fillId="0" borderId="7" xfId="0" applyNumberFormat="1" applyFont="1" applyFill="1" applyBorder="1" applyAlignment="1">
      <alignment horizontal="center" vertical="center"/>
    </xf>
    <xf numFmtId="49" fontId="0" fillId="0" borderId="7" xfId="0" applyNumberFormat="1" applyFont="1" applyFill="1" applyBorder="1" applyAlignment="1" applyProtection="1">
      <alignment horizontal="center" vertical="center" wrapText="1"/>
    </xf>
    <xf numFmtId="0" fontId="3" fillId="0" borderId="1" xfId="86" applyFont="1" applyFill="1" applyBorder="1" applyAlignment="1" quotePrefix="1">
      <alignment horizontal="center" vertical="center" wrapText="1"/>
    </xf>
    <xf numFmtId="0" fontId="12" fillId="0" borderId="1" xfId="0" applyFont="1" applyFill="1" applyBorder="1" applyAlignment="1" quotePrefix="1">
      <alignment horizontal="center" vertical="center"/>
    </xf>
  </cellXfs>
  <cellStyles count="9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10 2 3" xfId="49"/>
    <cellStyle name="40% - 强调文字颜色 1 6 2" xfId="50"/>
    <cellStyle name="40% - 强调文字颜色 2 11 2 3" xfId="51"/>
    <cellStyle name="差 25 3 4" xfId="52"/>
    <cellStyle name="20% - 强调文字颜色 3 12 2 2 2 3" xfId="53"/>
    <cellStyle name="40% - 强调文字颜色 6 11 3 2 4" xfId="54"/>
    <cellStyle name="检查单元格 8 3" xfId="55"/>
    <cellStyle name="常规 11 14 3 2 4" xfId="56"/>
    <cellStyle name="20% - 强调文字颜色 6 16 3 3" xfId="57"/>
    <cellStyle name="60% - 强调文字颜色 4 18 2" xfId="58"/>
    <cellStyle name="60% - 强调文字颜色 1 4 2 2" xfId="59"/>
    <cellStyle name="标题 3 16 2 2 2 3" xfId="60"/>
    <cellStyle name="常规 31 9 12 3" xfId="61"/>
    <cellStyle name="注释 3 3 3" xfId="62"/>
    <cellStyle name="注释 8 2 2 2 2" xfId="63"/>
    <cellStyle name="链接单元格 12 2 2 3" xfId="64"/>
    <cellStyle name="常规 9 11 2 2 2" xfId="65"/>
    <cellStyle name="60% - 强调文字颜色 3 24" xfId="66"/>
    <cellStyle name="常规 4 17 5 2 2" xfId="67"/>
    <cellStyle name="标题 3 14 2 2" xfId="68"/>
    <cellStyle name="样式 1 2 3 3 2 2" xfId="69"/>
    <cellStyle name="常规 10" xfId="70"/>
    <cellStyle name="常规 11" xfId="71"/>
    <cellStyle name="常规 10 23 2 2" xfId="72"/>
    <cellStyle name="链接单元格 18" xfId="73"/>
    <cellStyle name="输入 16 3 2" xfId="74"/>
    <cellStyle name="常规 20" xfId="75"/>
    <cellStyle name="适中 8" xfId="76"/>
    <cellStyle name="警告文本 26 2 2" xfId="77"/>
    <cellStyle name="常规_Sheet1" xfId="78"/>
    <cellStyle name="强调文字颜色 3 9 3 2" xfId="79"/>
    <cellStyle name="样式 1 5 3 2 2" xfId="80"/>
    <cellStyle name="常规 3" xfId="81"/>
    <cellStyle name="注释 10 3 3" xfId="82"/>
    <cellStyle name="常规 4" xfId="83"/>
    <cellStyle name="注释 18 2 3" xfId="84"/>
    <cellStyle name="常规 14" xfId="85"/>
    <cellStyle name="注释 5 4" xfId="86"/>
    <cellStyle name="注释 24 2 2" xfId="87"/>
    <cellStyle name="注释 8 2 2" xfId="88"/>
    <cellStyle name="常规 24" xfId="89"/>
    <cellStyle name="常规 6 2 2" xfId="90"/>
    <cellStyle name="常规 16" xfId="91"/>
  </cellStyles>
  <dxfs count="2">
    <dxf>
      <fill>
        <patternFill patternType="solid">
          <bgColor rgb="FFFF9900"/>
        </patternFill>
      </fill>
    </dxf>
    <dxf>
      <fill>
        <patternFill patternType="solid">
          <bgColor rgb="FFFF9900"/>
        </patternFill>
      </fill>
    </dxf>
  </dxfs>
  <tableStyles count="0" defaultTableStyle="TableStyleMedium9" defaultPivotStyle="PivotStyleLight16"/>
  <colors>
    <mruColors>
      <color rgb="00FF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25937;&#21161;&#31995;&#32479;\2024\2024.2\&#20302;&#20445;&#29305;&#22256;&#23548;&#20837;&#25968;&#25454;&#27169;&#26495;@2024012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低保特困数据-导入模板"/>
      <sheetName val="选项"/>
      <sheetName val="区划代码查询表"/>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B1:C142"/>
  <sheetViews>
    <sheetView showFormulas="1" topLeftCell="G1" workbookViewId="0">
      <selection activeCell="J6" sqref="J6"/>
    </sheetView>
  </sheetViews>
  <sheetFormatPr defaultColWidth="9" defaultRowHeight="14.25" outlineLevelCol="2"/>
  <cols>
    <col min="1" max="1" width="19.25" hidden="1" customWidth="1"/>
    <col min="2" max="2" width="6.625" customWidth="1"/>
    <col min="3" max="3" width="31.875" hidden="1" customWidth="1"/>
    <col min="4" max="6" width="9" hidden="1" customWidth="1"/>
  </cols>
  <sheetData>
    <row r="1" customHeight="1" spans="2:3">
      <c r="B1" t="s">
        <v>0</v>
      </c>
      <c r="C1" t="s">
        <v>1</v>
      </c>
    </row>
    <row r="2" customHeight="1" spans="2:3">
      <c r="B2" t="s">
        <v>2</v>
      </c>
      <c r="C2" t="s">
        <v>3</v>
      </c>
    </row>
    <row r="3" customHeight="1" spans="2:3">
      <c r="B3" t="s">
        <v>2</v>
      </c>
      <c r="C3" t="s">
        <v>4</v>
      </c>
    </row>
    <row r="4" customHeight="1" spans="2:3">
      <c r="B4" t="s">
        <v>2</v>
      </c>
      <c r="C4" t="s">
        <v>5</v>
      </c>
    </row>
    <row r="5" customHeight="1" spans="2:3">
      <c r="B5" t="s">
        <v>2</v>
      </c>
      <c r="C5" t="s">
        <v>6</v>
      </c>
    </row>
    <row r="6" customHeight="1" spans="2:3">
      <c r="B6" t="s">
        <v>2</v>
      </c>
      <c r="C6" t="s">
        <v>7</v>
      </c>
    </row>
    <row r="7" customHeight="1" spans="2:3">
      <c r="B7" t="s">
        <v>2</v>
      </c>
      <c r="C7" t="s">
        <v>8</v>
      </c>
    </row>
    <row r="8" customHeight="1" spans="2:3">
      <c r="B8" t="s">
        <v>2</v>
      </c>
      <c r="C8" t="s">
        <v>9</v>
      </c>
    </row>
    <row r="9" customHeight="1" spans="2:3">
      <c r="B9" t="s">
        <v>2</v>
      </c>
      <c r="C9" t="s">
        <v>10</v>
      </c>
    </row>
    <row r="10" customHeight="1" spans="2:3">
      <c r="B10" t="s">
        <v>2</v>
      </c>
      <c r="C10" t="s">
        <v>11</v>
      </c>
    </row>
    <row r="11" customHeight="1" spans="2:3">
      <c r="B11" t="s">
        <v>2</v>
      </c>
      <c r="C11" t="s">
        <v>12</v>
      </c>
    </row>
    <row r="12" customHeight="1" spans="2:3">
      <c r="B12" t="s">
        <v>2</v>
      </c>
      <c r="C12" t="s">
        <v>13</v>
      </c>
    </row>
    <row r="13" customHeight="1" spans="2:3">
      <c r="B13" t="s">
        <v>14</v>
      </c>
      <c r="C13" t="s">
        <v>15</v>
      </c>
    </row>
    <row r="14" customHeight="1" spans="2:3">
      <c r="B14" t="s">
        <v>16</v>
      </c>
      <c r="C14" t="s">
        <v>10</v>
      </c>
    </row>
    <row r="15" customHeight="1" spans="2:3">
      <c r="B15" t="s">
        <v>17</v>
      </c>
      <c r="C15" t="s">
        <v>18</v>
      </c>
    </row>
    <row r="16" customHeight="1" spans="2:3">
      <c r="B16" t="s">
        <v>19</v>
      </c>
      <c r="C16" t="s">
        <v>11</v>
      </c>
    </row>
    <row r="17" customHeight="1" spans="2:3">
      <c r="B17" t="s">
        <v>20</v>
      </c>
      <c r="C17" t="s">
        <v>21</v>
      </c>
    </row>
    <row r="18" customHeight="1" spans="2:3">
      <c r="B18" t="s">
        <v>22</v>
      </c>
      <c r="C18" t="s">
        <v>23</v>
      </c>
    </row>
    <row r="19" customHeight="1" spans="2:3">
      <c r="B19" t="s">
        <v>24</v>
      </c>
      <c r="C19" t="s">
        <v>10</v>
      </c>
    </row>
    <row r="20" customHeight="1" spans="2:3">
      <c r="B20" t="s">
        <v>25</v>
      </c>
      <c r="C20" t="s">
        <v>18</v>
      </c>
    </row>
    <row r="21" customHeight="1" spans="2:3">
      <c r="B21" t="s">
        <v>26</v>
      </c>
      <c r="C21" t="s">
        <v>27</v>
      </c>
    </row>
    <row r="22" customHeight="1" spans="2:3">
      <c r="B22" t="s">
        <v>28</v>
      </c>
      <c r="C22" t="s">
        <v>29</v>
      </c>
    </row>
    <row r="23" customHeight="1" spans="2:3">
      <c r="B23" t="s">
        <v>30</v>
      </c>
      <c r="C23" t="s">
        <v>31</v>
      </c>
    </row>
    <row r="24" customHeight="1" spans="2:3">
      <c r="B24" t="s">
        <v>32</v>
      </c>
      <c r="C24" t="s">
        <v>33</v>
      </c>
    </row>
    <row r="25" customHeight="1" spans="2:3">
      <c r="B25" t="s">
        <v>34</v>
      </c>
      <c r="C25" t="s">
        <v>35</v>
      </c>
    </row>
    <row r="26" customHeight="1" spans="2:3">
      <c r="B26" t="s">
        <v>36</v>
      </c>
      <c r="C26" t="s">
        <v>37</v>
      </c>
    </row>
    <row r="27" customHeight="1" spans="2:3">
      <c r="B27" t="s">
        <v>38</v>
      </c>
      <c r="C27" t="s">
        <v>39</v>
      </c>
    </row>
    <row r="28" customHeight="1" spans="2:3">
      <c r="B28" t="s">
        <v>40</v>
      </c>
      <c r="C28" t="s">
        <v>41</v>
      </c>
    </row>
    <row r="29" customHeight="1" spans="2:3">
      <c r="B29" t="s">
        <v>42</v>
      </c>
      <c r="C29" t="s">
        <v>43</v>
      </c>
    </row>
    <row r="30" customHeight="1" spans="2:3">
      <c r="B30" t="s">
        <v>44</v>
      </c>
      <c r="C30" t="s">
        <v>45</v>
      </c>
    </row>
    <row r="31" customHeight="1" spans="2:3">
      <c r="B31" t="s">
        <v>46</v>
      </c>
      <c r="C31" t="s">
        <v>47</v>
      </c>
    </row>
    <row r="32" customHeight="1" spans="2:3">
      <c r="B32" t="s">
        <v>48</v>
      </c>
      <c r="C32" t="s">
        <v>49</v>
      </c>
    </row>
    <row r="33" customHeight="1" spans="2:3">
      <c r="B33" t="s">
        <v>50</v>
      </c>
      <c r="C33" t="s">
        <v>51</v>
      </c>
    </row>
    <row r="34" customHeight="1" spans="2:3">
      <c r="B34" t="s">
        <v>52</v>
      </c>
      <c r="C34" t="s">
        <v>53</v>
      </c>
    </row>
    <row r="35" customHeight="1" spans="2:3">
      <c r="B35" t="s">
        <v>54</v>
      </c>
      <c r="C35" t="s">
        <v>18</v>
      </c>
    </row>
    <row r="36" customHeight="1" spans="2:3">
      <c r="B36" t="s">
        <v>55</v>
      </c>
      <c r="C36" t="s">
        <v>56</v>
      </c>
    </row>
    <row r="37" customHeight="1" spans="2:3">
      <c r="B37" t="s">
        <v>57</v>
      </c>
      <c r="C37" t="s">
        <v>58</v>
      </c>
    </row>
    <row r="38" customHeight="1" spans="2:3">
      <c r="B38" t="s">
        <v>59</v>
      </c>
      <c r="C38" t="s">
        <v>60</v>
      </c>
    </row>
    <row r="39" customHeight="1" spans="2:3">
      <c r="B39" t="s">
        <v>61</v>
      </c>
      <c r="C39" t="s">
        <v>62</v>
      </c>
    </row>
    <row r="40" customHeight="1" spans="2:3">
      <c r="B40" t="s">
        <v>63</v>
      </c>
      <c r="C40" t="s">
        <v>64</v>
      </c>
    </row>
    <row r="41" customHeight="1" spans="2:3">
      <c r="B41" t="s">
        <v>65</v>
      </c>
      <c r="C41" t="s">
        <v>66</v>
      </c>
    </row>
    <row r="42" customHeight="1" spans="2:3">
      <c r="B42" t="s">
        <v>67</v>
      </c>
      <c r="C42" t="s">
        <v>68</v>
      </c>
    </row>
    <row r="43" customHeight="1" spans="2:3">
      <c r="B43" t="s">
        <v>69</v>
      </c>
      <c r="C43" t="s">
        <v>70</v>
      </c>
    </row>
    <row r="44" customHeight="1" spans="2:3">
      <c r="B44" t="s">
        <v>71</v>
      </c>
      <c r="C44" t="s">
        <v>72</v>
      </c>
    </row>
    <row r="45" customHeight="1" spans="2:3">
      <c r="B45" t="s">
        <v>73</v>
      </c>
      <c r="C45" t="s">
        <v>74</v>
      </c>
    </row>
    <row r="46" customHeight="1" spans="2:3">
      <c r="B46" t="s">
        <v>75</v>
      </c>
      <c r="C46" t="s">
        <v>76</v>
      </c>
    </row>
    <row r="47" customHeight="1" spans="2:3">
      <c r="B47" t="s">
        <v>77</v>
      </c>
      <c r="C47" t="s">
        <v>78</v>
      </c>
    </row>
    <row r="48" customHeight="1" spans="2:3">
      <c r="B48" t="s">
        <v>79</v>
      </c>
      <c r="C48" t="s">
        <v>80</v>
      </c>
    </row>
    <row r="49" customHeight="1" spans="2:3">
      <c r="B49" t="s">
        <v>81</v>
      </c>
      <c r="C49" t="s">
        <v>82</v>
      </c>
    </row>
    <row r="50" customHeight="1" spans="2:3">
      <c r="B50" t="s">
        <v>83</v>
      </c>
      <c r="C50" t="s">
        <v>84</v>
      </c>
    </row>
    <row r="51" ht="15.75" customHeight="1" spans="2:3">
      <c r="B51" t="s">
        <v>85</v>
      </c>
      <c r="C51" t="s">
        <v>86</v>
      </c>
    </row>
    <row r="52" ht="15.75" customHeight="1" spans="2:3">
      <c r="B52" t="s">
        <v>87</v>
      </c>
      <c r="C52" t="s">
        <v>88</v>
      </c>
    </row>
    <row r="53" customHeight="1" spans="2:3">
      <c r="B53" t="s">
        <v>89</v>
      </c>
      <c r="C53" t="s">
        <v>90</v>
      </c>
    </row>
    <row r="54" customHeight="1" spans="2:3">
      <c r="B54" t="s">
        <v>91</v>
      </c>
      <c r="C54" t="s">
        <v>92</v>
      </c>
    </row>
    <row r="55" customHeight="1" spans="2:3">
      <c r="B55" t="s">
        <v>93</v>
      </c>
      <c r="C55" t="s">
        <v>94</v>
      </c>
    </row>
    <row r="56" customHeight="1" spans="2:3">
      <c r="B56" t="s">
        <v>95</v>
      </c>
      <c r="C56" t="s">
        <v>96</v>
      </c>
    </row>
    <row r="57" customHeight="1" spans="2:3">
      <c r="B57" t="s">
        <v>97</v>
      </c>
      <c r="C57" t="s">
        <v>98</v>
      </c>
    </row>
    <row r="58" customHeight="1" spans="2:3">
      <c r="B58" t="s">
        <v>99</v>
      </c>
      <c r="C58" t="s">
        <v>100</v>
      </c>
    </row>
    <row r="59" customHeight="1" spans="2:3">
      <c r="B59" t="s">
        <v>101</v>
      </c>
      <c r="C59" t="s">
        <v>102</v>
      </c>
    </row>
    <row r="60" customHeight="1" spans="2:3">
      <c r="B60" t="s">
        <v>103</v>
      </c>
      <c r="C60" t="s">
        <v>104</v>
      </c>
    </row>
    <row r="61" customHeight="1" spans="2:3">
      <c r="B61" t="s">
        <v>105</v>
      </c>
      <c r="C61" t="s">
        <v>106</v>
      </c>
    </row>
    <row r="62" customHeight="1" spans="2:3">
      <c r="B62" t="s">
        <v>107</v>
      </c>
      <c r="C62" t="s">
        <v>108</v>
      </c>
    </row>
    <row r="63" customHeight="1" spans="2:3">
      <c r="B63" t="s">
        <v>109</v>
      </c>
      <c r="C63" t="s">
        <v>110</v>
      </c>
    </row>
    <row r="64" customHeight="1" spans="2:3">
      <c r="B64" t="s">
        <v>111</v>
      </c>
      <c r="C64" t="s">
        <v>112</v>
      </c>
    </row>
    <row r="65" customHeight="1" spans="2:3">
      <c r="B65" t="s">
        <v>113</v>
      </c>
      <c r="C65" t="s">
        <v>114</v>
      </c>
    </row>
    <row r="66" customHeight="1" spans="2:3">
      <c r="B66" t="s">
        <v>115</v>
      </c>
      <c r="C66" t="s">
        <v>116</v>
      </c>
    </row>
    <row r="67" customHeight="1" spans="2:3">
      <c r="B67" t="s">
        <v>117</v>
      </c>
      <c r="C67" t="s">
        <v>10</v>
      </c>
    </row>
    <row r="68" customHeight="1" spans="2:3">
      <c r="B68" t="s">
        <v>118</v>
      </c>
      <c r="C68" t="s">
        <v>119</v>
      </c>
    </row>
    <row r="69" customHeight="1" spans="2:3">
      <c r="B69" t="s">
        <v>120</v>
      </c>
      <c r="C69" t="s">
        <v>121</v>
      </c>
    </row>
    <row r="70" customHeight="1" spans="2:3">
      <c r="B70" t="s">
        <v>122</v>
      </c>
      <c r="C70" t="s">
        <v>123</v>
      </c>
    </row>
    <row r="71" customHeight="1" spans="2:3">
      <c r="B71" t="s">
        <v>124</v>
      </c>
      <c r="C71" t="s">
        <v>125</v>
      </c>
    </row>
    <row r="72" customHeight="1" spans="2:3">
      <c r="B72" t="s">
        <v>126</v>
      </c>
      <c r="C72" t="s">
        <v>127</v>
      </c>
    </row>
    <row r="73" customHeight="1" spans="2:3">
      <c r="B73" t="s">
        <v>128</v>
      </c>
      <c r="C73" t="s">
        <v>129</v>
      </c>
    </row>
    <row r="74" customHeight="1" spans="2:3">
      <c r="B74" t="s">
        <v>130</v>
      </c>
      <c r="C74" t="s">
        <v>131</v>
      </c>
    </row>
    <row r="75" customHeight="1" spans="2:3">
      <c r="B75" t="s">
        <v>132</v>
      </c>
      <c r="C75" t="s">
        <v>133</v>
      </c>
    </row>
    <row r="76" ht="15.75" customHeight="1" spans="2:3">
      <c r="B76" t="s">
        <v>134</v>
      </c>
      <c r="C76" t="s">
        <v>135</v>
      </c>
    </row>
    <row r="77" customHeight="1" spans="2:3">
      <c r="B77" t="s">
        <v>136</v>
      </c>
      <c r="C77" t="s">
        <v>137</v>
      </c>
    </row>
    <row r="78" customHeight="1" spans="2:3">
      <c r="B78" t="s">
        <v>138</v>
      </c>
      <c r="C78" t="s">
        <v>98</v>
      </c>
    </row>
    <row r="79" customHeight="1" spans="2:3">
      <c r="B79" t="s">
        <v>139</v>
      </c>
      <c r="C79" t="s">
        <v>100</v>
      </c>
    </row>
    <row r="80" customHeight="1" spans="2:3">
      <c r="B80" t="s">
        <v>140</v>
      </c>
      <c r="C80" t="s">
        <v>141</v>
      </c>
    </row>
    <row r="81" customHeight="1" spans="2:3">
      <c r="B81" t="s">
        <v>142</v>
      </c>
      <c r="C81" t="s">
        <v>143</v>
      </c>
    </row>
    <row r="82" customHeight="1" spans="2:3">
      <c r="B82" t="s">
        <v>144</v>
      </c>
      <c r="C82" t="s">
        <v>145</v>
      </c>
    </row>
    <row r="83" customHeight="1" spans="2:3">
      <c r="B83" t="s">
        <v>146</v>
      </c>
    </row>
    <row r="84" customHeight="1" spans="2:3">
      <c r="B84" t="s">
        <v>147</v>
      </c>
    </row>
    <row r="85" customHeight="1" spans="2:3">
      <c r="B85" t="s">
        <v>148</v>
      </c>
    </row>
    <row r="86" customHeight="1" spans="2:3">
      <c r="B86" t="s">
        <v>149</v>
      </c>
    </row>
    <row r="87" customHeight="1" spans="2:3">
      <c r="B87" t="s">
        <v>150</v>
      </c>
    </row>
    <row r="88" customHeight="1" spans="2:3">
      <c r="B88" t="s">
        <v>151</v>
      </c>
    </row>
    <row r="89" customHeight="1" spans="2:3">
      <c r="B89" t="s">
        <v>152</v>
      </c>
    </row>
    <row r="90" customHeight="1" spans="2:3">
      <c r="B90" t="s">
        <v>153</v>
      </c>
    </row>
    <row r="91" customHeight="1" spans="2:3">
      <c r="B91" t="s">
        <v>154</v>
      </c>
    </row>
    <row r="92" customHeight="1" spans="2:3">
      <c r="B92" t="s">
        <v>155</v>
      </c>
    </row>
    <row r="93" customHeight="1" spans="2:3">
      <c r="B93" t="s">
        <v>156</v>
      </c>
    </row>
    <row r="94" customHeight="1" spans="2:3">
      <c r="B94" t="s">
        <v>157</v>
      </c>
    </row>
    <row r="95" customHeight="1" spans="2:3">
      <c r="B95" t="s">
        <v>158</v>
      </c>
    </row>
    <row r="96" customHeight="1" spans="2:3">
      <c r="B96" t="s">
        <v>159</v>
      </c>
    </row>
    <row r="97" customHeight="1" spans="2:2">
      <c r="B97" t="s">
        <v>160</v>
      </c>
    </row>
    <row r="98" customHeight="1" spans="2:2">
      <c r="B98" t="s">
        <v>161</v>
      </c>
    </row>
    <row r="99" customHeight="1" spans="2:2">
      <c r="B99" t="s">
        <v>162</v>
      </c>
    </row>
    <row r="100" customHeight="1" spans="2:2">
      <c r="B100" t="s">
        <v>163</v>
      </c>
    </row>
    <row r="101" customHeight="1" spans="2:2">
      <c r="B101" t="s">
        <v>164</v>
      </c>
    </row>
    <row r="102" customHeight="1" spans="2:2">
      <c r="B102" t="s">
        <v>165</v>
      </c>
    </row>
    <row r="103" customHeight="1" spans="2:2">
      <c r="B103" t="s">
        <v>166</v>
      </c>
    </row>
    <row r="104" customHeight="1" spans="2:2">
      <c r="B104" t="s">
        <v>167</v>
      </c>
    </row>
    <row r="105" customHeight="1" spans="2:2">
      <c r="B105" t="s">
        <v>168</v>
      </c>
    </row>
    <row r="106" customHeight="1" spans="2:2">
      <c r="B106" t="s">
        <v>169</v>
      </c>
    </row>
    <row r="107" customHeight="1" spans="2:2">
      <c r="B107" t="s">
        <v>170</v>
      </c>
    </row>
    <row r="108" customHeight="1" spans="2:2">
      <c r="B108" t="s">
        <v>171</v>
      </c>
    </row>
    <row r="109" customHeight="1" spans="2:2">
      <c r="B109" t="s">
        <v>172</v>
      </c>
    </row>
    <row r="110" customHeight="1" spans="2:2">
      <c r="B110" t="s">
        <v>173</v>
      </c>
    </row>
    <row r="111" customHeight="1" spans="2:2">
      <c r="B111" t="s">
        <v>174</v>
      </c>
    </row>
    <row r="112" customHeight="1" spans="2:2">
      <c r="B112" t="s">
        <v>175</v>
      </c>
    </row>
    <row r="113" customHeight="1" spans="2:2">
      <c r="B113" t="s">
        <v>176</v>
      </c>
    </row>
    <row r="114" customHeight="1" spans="2:2">
      <c r="B114" t="s">
        <v>177</v>
      </c>
    </row>
    <row r="115" customHeight="1" spans="2:2">
      <c r="B115" t="s">
        <v>178</v>
      </c>
    </row>
    <row r="116" customHeight="1" spans="2:2">
      <c r="B116" t="s">
        <v>179</v>
      </c>
    </row>
    <row r="117" customHeight="1" spans="2:2">
      <c r="B117" t="s">
        <v>180</v>
      </c>
    </row>
    <row r="118" customHeight="1" spans="2:2">
      <c r="B118" t="s">
        <v>181</v>
      </c>
    </row>
    <row r="119" customHeight="1" spans="2:2">
      <c r="B119" t="s">
        <v>182</v>
      </c>
    </row>
    <row r="120" customHeight="1" spans="2:2">
      <c r="B120" t="s">
        <v>183</v>
      </c>
    </row>
    <row r="121" customHeight="1" spans="2:2">
      <c r="B121" t="s">
        <v>184</v>
      </c>
    </row>
    <row r="122" customHeight="1" spans="2:2">
      <c r="B122" t="s">
        <v>185</v>
      </c>
    </row>
    <row r="123" customHeight="1" spans="2:2">
      <c r="B123" t="s">
        <v>186</v>
      </c>
    </row>
    <row r="124" customHeight="1" spans="2:2">
      <c r="B124" t="s">
        <v>187</v>
      </c>
    </row>
    <row r="125" customHeight="1" spans="2:2">
      <c r="B125" t="s">
        <v>188</v>
      </c>
    </row>
    <row r="126" customHeight="1" spans="2:2">
      <c r="B126" t="s">
        <v>189</v>
      </c>
    </row>
    <row r="127" customHeight="1" spans="2:2">
      <c r="B127" t="s">
        <v>190</v>
      </c>
    </row>
    <row r="128" customHeight="1" spans="2:2">
      <c r="B128" t="s">
        <v>191</v>
      </c>
    </row>
    <row r="129" customHeight="1" spans="2:2">
      <c r="B129" t="s">
        <v>192</v>
      </c>
    </row>
    <row r="130" customHeight="1" spans="2:2">
      <c r="B130" t="s">
        <v>193</v>
      </c>
    </row>
    <row r="131" customHeight="1" spans="2:2">
      <c r="B131" t="s">
        <v>194</v>
      </c>
    </row>
    <row r="132" customHeight="1" spans="2:2">
      <c r="B132" t="s">
        <v>195</v>
      </c>
    </row>
    <row r="133" customHeight="1" spans="2:2">
      <c r="B133" t="s">
        <v>196</v>
      </c>
    </row>
    <row r="134" customHeight="1" spans="2:2">
      <c r="B134" t="s">
        <v>197</v>
      </c>
    </row>
    <row r="135" customHeight="1" spans="2:2">
      <c r="B135" t="s">
        <v>198</v>
      </c>
    </row>
    <row r="136" customHeight="1" spans="2:2">
      <c r="B136" t="s">
        <v>199</v>
      </c>
    </row>
    <row r="137" customHeight="1" spans="2:2">
      <c r="B137" t="s">
        <v>200</v>
      </c>
    </row>
    <row r="138" customHeight="1" spans="2:2">
      <c r="B138" t="s">
        <v>201</v>
      </c>
    </row>
    <row r="139" customHeight="1" spans="2:2">
      <c r="B139" t="s">
        <v>202</v>
      </c>
    </row>
    <row r="140" customHeight="1" spans="2:2">
      <c r="B140" t="s">
        <v>203</v>
      </c>
    </row>
    <row r="141" customHeight="1" spans="2:2">
      <c r="B141" t="s">
        <v>204</v>
      </c>
    </row>
    <row r="142" customHeight="1" spans="2:2">
      <c r="B142" t="s">
        <v>205</v>
      </c>
    </row>
  </sheetData>
  <pageMargins left="0.75" right="0.75" top="1" bottom="1" header="0.5" footer="0.5"/>
  <pageSetup paperSize="9" firstPageNumber="4294963191" orientation="portrait" useFirstPageNumber="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BS2653"/>
  <sheetViews>
    <sheetView tabSelected="1" workbookViewId="0">
      <pane xSplit="11" ySplit="4" topLeftCell="L5" activePane="bottomRight" state="frozen"/>
      <selection/>
      <selection pane="topRight"/>
      <selection pane="bottomLeft"/>
      <selection pane="bottomRight" activeCell="U9" sqref="U9"/>
    </sheetView>
  </sheetViews>
  <sheetFormatPr defaultColWidth="9" defaultRowHeight="24" customHeight="1"/>
  <cols>
    <col min="1" max="1" width="5.625" style="20" customWidth="1"/>
    <col min="2" max="2" width="9.5" style="8" customWidth="1"/>
    <col min="3" max="3" width="13.375" style="8" customWidth="1"/>
    <col min="4" max="4" width="9.75" style="8" customWidth="1"/>
    <col min="5" max="5" width="19.5" style="21" customWidth="1"/>
    <col min="6" max="6" width="14.25" style="21" customWidth="1"/>
    <col min="7" max="8" width="6.625" style="10" customWidth="1"/>
    <col min="9" max="9" width="7.125" style="10" customWidth="1"/>
    <col min="10" max="10" width="12.625" style="21" customWidth="1"/>
    <col min="11" max="11" width="18.875" style="22" customWidth="1"/>
    <col min="12" max="16295" width="9" style="8"/>
  </cols>
  <sheetData>
    <row r="1" customHeight="1" spans="1:11">
      <c r="A1" s="23" t="s">
        <v>206</v>
      </c>
      <c r="B1" s="23"/>
      <c r="C1" s="23"/>
      <c r="D1" s="23"/>
      <c r="E1" s="23"/>
      <c r="F1" s="23"/>
      <c r="G1" s="23"/>
      <c r="H1" s="23"/>
      <c r="I1" s="24"/>
      <c r="J1" s="23"/>
      <c r="K1" s="23"/>
    </row>
    <row r="2" ht="27" customHeight="1" spans="1:11">
      <c r="A2" s="25" t="s">
        <v>207</v>
      </c>
      <c r="B2" s="26" t="s">
        <v>208</v>
      </c>
      <c r="C2" s="26" t="s">
        <v>209</v>
      </c>
      <c r="D2" s="26" t="s">
        <v>210</v>
      </c>
      <c r="E2" s="26" t="s">
        <v>211</v>
      </c>
      <c r="F2" s="26" t="s">
        <v>212</v>
      </c>
      <c r="G2" s="26" t="s">
        <v>213</v>
      </c>
      <c r="H2" s="26" t="s">
        <v>214</v>
      </c>
      <c r="I2" s="26" t="s">
        <v>215</v>
      </c>
      <c r="J2" s="26" t="s">
        <v>216</v>
      </c>
      <c r="K2" s="26" t="s">
        <v>217</v>
      </c>
    </row>
    <row r="3" customHeight="1" spans="1:11">
      <c r="A3" s="25" t="s">
        <v>218</v>
      </c>
      <c r="B3" s="26" t="s">
        <v>219</v>
      </c>
      <c r="C3" s="26" t="s">
        <v>220</v>
      </c>
      <c r="D3" s="26" t="s">
        <v>221</v>
      </c>
      <c r="E3" s="26" t="s">
        <v>222</v>
      </c>
      <c r="F3" s="26" t="s">
        <v>223</v>
      </c>
      <c r="G3" s="26">
        <v>2</v>
      </c>
      <c r="H3" s="27">
        <v>325</v>
      </c>
      <c r="I3" s="26">
        <f>H3*G3</f>
        <v>650</v>
      </c>
      <c r="J3" s="26" t="s">
        <v>224</v>
      </c>
      <c r="K3" s="26" t="s">
        <v>225</v>
      </c>
    </row>
    <row r="4" customHeight="1" spans="1:11">
      <c r="A4" s="25" t="s">
        <v>226</v>
      </c>
      <c r="B4" s="26" t="str">
        <f>B3</f>
        <v>城关镇</v>
      </c>
      <c r="C4" s="26" t="str">
        <f>C3</f>
        <v>东北六组</v>
      </c>
      <c r="D4" s="25" t="s">
        <v>227</v>
      </c>
      <c r="E4" s="25" t="s">
        <v>228</v>
      </c>
      <c r="F4" s="26" t="str">
        <f>F3</f>
        <v>4113210103</v>
      </c>
      <c r="G4" s="26"/>
      <c r="H4" s="26"/>
      <c r="I4" s="26">
        <f t="shared" ref="I4:I67" si="0">H4*G4</f>
        <v>0</v>
      </c>
      <c r="J4" s="26"/>
      <c r="K4" s="26" t="s">
        <v>225</v>
      </c>
    </row>
    <row r="5" customHeight="1" spans="1:11">
      <c r="A5" s="25" t="s">
        <v>229</v>
      </c>
      <c r="B5" s="26" t="s">
        <v>219</v>
      </c>
      <c r="C5" s="26" t="s">
        <v>230</v>
      </c>
      <c r="D5" s="26" t="s">
        <v>231</v>
      </c>
      <c r="E5" s="26" t="s">
        <v>232</v>
      </c>
      <c r="F5" s="26" t="s">
        <v>233</v>
      </c>
      <c r="G5" s="26">
        <v>2</v>
      </c>
      <c r="H5" s="27">
        <v>325</v>
      </c>
      <c r="I5" s="26">
        <f t="shared" si="0"/>
        <v>650</v>
      </c>
      <c r="J5" s="26" t="s">
        <v>224</v>
      </c>
      <c r="K5" s="26" t="s">
        <v>225</v>
      </c>
    </row>
    <row r="6" customHeight="1" spans="1:11">
      <c r="A6" s="25" t="s">
        <v>234</v>
      </c>
      <c r="B6" s="26" t="str">
        <f>B5</f>
        <v>城关镇</v>
      </c>
      <c r="C6" s="26" t="str">
        <f>C5</f>
        <v>中华村</v>
      </c>
      <c r="D6" s="25" t="s">
        <v>235</v>
      </c>
      <c r="E6" s="25" t="s">
        <v>236</v>
      </c>
      <c r="F6" s="26" t="str">
        <f>F5</f>
        <v>4113210108</v>
      </c>
      <c r="G6" s="26"/>
      <c r="H6" s="26"/>
      <c r="I6" s="26">
        <f t="shared" si="0"/>
        <v>0</v>
      </c>
      <c r="J6" s="26"/>
      <c r="K6" s="26" t="s">
        <v>225</v>
      </c>
    </row>
    <row r="7" customHeight="1" spans="1:11">
      <c r="A7" s="25" t="s">
        <v>237</v>
      </c>
      <c r="B7" s="26" t="s">
        <v>219</v>
      </c>
      <c r="C7" s="26" t="s">
        <v>230</v>
      </c>
      <c r="D7" s="26" t="s">
        <v>238</v>
      </c>
      <c r="E7" s="26" t="s">
        <v>239</v>
      </c>
      <c r="F7" s="26" t="s">
        <v>233</v>
      </c>
      <c r="G7" s="26">
        <v>1</v>
      </c>
      <c r="H7" s="27">
        <v>365</v>
      </c>
      <c r="I7" s="26">
        <f t="shared" si="0"/>
        <v>365</v>
      </c>
      <c r="J7" s="26" t="s">
        <v>224</v>
      </c>
      <c r="K7" s="26" t="s">
        <v>225</v>
      </c>
    </row>
    <row r="8" customHeight="1" spans="1:11">
      <c r="A8" s="25" t="s">
        <v>240</v>
      </c>
      <c r="B8" s="26" t="s">
        <v>219</v>
      </c>
      <c r="C8" s="26" t="s">
        <v>230</v>
      </c>
      <c r="D8" s="26" t="s">
        <v>241</v>
      </c>
      <c r="E8" s="26" t="s">
        <v>242</v>
      </c>
      <c r="F8" s="26" t="s">
        <v>233</v>
      </c>
      <c r="G8" s="26">
        <v>2</v>
      </c>
      <c r="H8" s="27">
        <v>325</v>
      </c>
      <c r="I8" s="26">
        <f t="shared" si="0"/>
        <v>650</v>
      </c>
      <c r="J8" s="26" t="s">
        <v>224</v>
      </c>
      <c r="K8" s="26" t="s">
        <v>225</v>
      </c>
    </row>
    <row r="9" customHeight="1" spans="1:11">
      <c r="A9" s="25" t="s">
        <v>243</v>
      </c>
      <c r="B9" s="26" t="str">
        <f>B8</f>
        <v>城关镇</v>
      </c>
      <c r="C9" s="26" t="str">
        <f>C8</f>
        <v>中华村</v>
      </c>
      <c r="D9" s="25" t="s">
        <v>244</v>
      </c>
      <c r="E9" s="25" t="s">
        <v>245</v>
      </c>
      <c r="F9" s="26" t="str">
        <f>F8</f>
        <v>4113210108</v>
      </c>
      <c r="G9" s="26"/>
      <c r="H9" s="26"/>
      <c r="I9" s="26">
        <f t="shared" si="0"/>
        <v>0</v>
      </c>
      <c r="J9" s="26"/>
      <c r="K9" s="26" t="s">
        <v>225</v>
      </c>
    </row>
    <row r="10" customHeight="1" spans="1:11">
      <c r="A10" s="25" t="s">
        <v>246</v>
      </c>
      <c r="B10" s="26" t="s">
        <v>219</v>
      </c>
      <c r="C10" s="26" t="s">
        <v>247</v>
      </c>
      <c r="D10" s="26" t="s">
        <v>248</v>
      </c>
      <c r="E10" s="26" t="s">
        <v>249</v>
      </c>
      <c r="F10" s="26" t="s">
        <v>223</v>
      </c>
      <c r="G10" s="26">
        <v>2</v>
      </c>
      <c r="H10" s="27">
        <v>325</v>
      </c>
      <c r="I10" s="26">
        <f t="shared" si="0"/>
        <v>650</v>
      </c>
      <c r="J10" s="26" t="s">
        <v>224</v>
      </c>
      <c r="K10" s="26" t="s">
        <v>225</v>
      </c>
    </row>
    <row r="11" customHeight="1" spans="1:11">
      <c r="A11" s="25" t="s">
        <v>250</v>
      </c>
      <c r="B11" s="26" t="str">
        <f>B10</f>
        <v>城关镇</v>
      </c>
      <c r="C11" s="26" t="str">
        <f>C10</f>
        <v>东北四组</v>
      </c>
      <c r="D11" s="25" t="s">
        <v>251</v>
      </c>
      <c r="E11" s="25" t="s">
        <v>252</v>
      </c>
      <c r="F11" s="26" t="str">
        <f>F10</f>
        <v>4113210103</v>
      </c>
      <c r="G11" s="26"/>
      <c r="H11" s="26"/>
      <c r="I11" s="26">
        <f t="shared" si="0"/>
        <v>0</v>
      </c>
      <c r="J11" s="26"/>
      <c r="K11" s="26" t="s">
        <v>225</v>
      </c>
    </row>
    <row r="12" customHeight="1" spans="1:11">
      <c r="A12" s="25" t="s">
        <v>253</v>
      </c>
      <c r="B12" s="26" t="s">
        <v>219</v>
      </c>
      <c r="C12" s="26" t="s">
        <v>230</v>
      </c>
      <c r="D12" s="26" t="s">
        <v>254</v>
      </c>
      <c r="E12" s="26" t="s">
        <v>255</v>
      </c>
      <c r="F12" s="26" t="s">
        <v>233</v>
      </c>
      <c r="G12" s="26">
        <v>1</v>
      </c>
      <c r="H12" s="27">
        <v>365</v>
      </c>
      <c r="I12" s="26">
        <f t="shared" si="0"/>
        <v>365</v>
      </c>
      <c r="J12" s="26" t="s">
        <v>224</v>
      </c>
      <c r="K12" s="26" t="s">
        <v>225</v>
      </c>
    </row>
    <row r="13" customHeight="1" spans="1:11">
      <c r="A13" s="25" t="s">
        <v>256</v>
      </c>
      <c r="B13" s="26" t="s">
        <v>219</v>
      </c>
      <c r="C13" s="26" t="s">
        <v>230</v>
      </c>
      <c r="D13" s="26" t="s">
        <v>257</v>
      </c>
      <c r="E13" s="26" t="s">
        <v>258</v>
      </c>
      <c r="F13" s="26" t="s">
        <v>233</v>
      </c>
      <c r="G13" s="26">
        <v>2</v>
      </c>
      <c r="H13" s="27">
        <v>325</v>
      </c>
      <c r="I13" s="26">
        <f t="shared" si="0"/>
        <v>650</v>
      </c>
      <c r="J13" s="26" t="s">
        <v>224</v>
      </c>
      <c r="K13" s="26" t="s">
        <v>225</v>
      </c>
    </row>
    <row r="14" customHeight="1" spans="1:11">
      <c r="A14" s="25" t="s">
        <v>259</v>
      </c>
      <c r="B14" s="26" t="str">
        <f>B13</f>
        <v>城关镇</v>
      </c>
      <c r="C14" s="26" t="str">
        <f>C13</f>
        <v>中华村</v>
      </c>
      <c r="D14" s="28" t="s">
        <v>260</v>
      </c>
      <c r="E14" s="28" t="s">
        <v>261</v>
      </c>
      <c r="F14" s="26" t="str">
        <f>F13</f>
        <v>4113210108</v>
      </c>
      <c r="G14" s="26"/>
      <c r="H14" s="26"/>
      <c r="I14" s="26">
        <f t="shared" si="0"/>
        <v>0</v>
      </c>
      <c r="J14" s="26"/>
      <c r="K14" s="26" t="s">
        <v>225</v>
      </c>
    </row>
    <row r="15" customHeight="1" spans="1:11">
      <c r="A15" s="25" t="s">
        <v>262</v>
      </c>
      <c r="B15" s="26" t="s">
        <v>219</v>
      </c>
      <c r="C15" s="26" t="s">
        <v>263</v>
      </c>
      <c r="D15" s="26" t="s">
        <v>264</v>
      </c>
      <c r="E15" s="26" t="s">
        <v>265</v>
      </c>
      <c r="F15" s="26" t="s">
        <v>266</v>
      </c>
      <c r="G15" s="26">
        <v>2</v>
      </c>
      <c r="H15" s="27">
        <v>325</v>
      </c>
      <c r="I15" s="26">
        <f t="shared" si="0"/>
        <v>650</v>
      </c>
      <c r="J15" s="26" t="s">
        <v>224</v>
      </c>
      <c r="K15" s="26" t="s">
        <v>225</v>
      </c>
    </row>
    <row r="16" customHeight="1" spans="1:11">
      <c r="A16" s="25" t="s">
        <v>267</v>
      </c>
      <c r="B16" s="26" t="str">
        <f>B15</f>
        <v>城关镇</v>
      </c>
      <c r="C16" s="26" t="str">
        <f>C15</f>
        <v>西北村</v>
      </c>
      <c r="D16" s="25" t="s">
        <v>268</v>
      </c>
      <c r="E16" s="25" t="s">
        <v>269</v>
      </c>
      <c r="F16" s="26" t="str">
        <f>F15</f>
        <v>4113210106</v>
      </c>
      <c r="G16" s="26"/>
      <c r="H16" s="26"/>
      <c r="I16" s="26">
        <f t="shared" si="0"/>
        <v>0</v>
      </c>
      <c r="J16" s="26"/>
      <c r="K16" s="26" t="s">
        <v>225</v>
      </c>
    </row>
    <row r="17" customHeight="1" spans="1:11">
      <c r="A17" s="25" t="s">
        <v>270</v>
      </c>
      <c r="B17" s="26" t="s">
        <v>219</v>
      </c>
      <c r="C17" s="26" t="s">
        <v>271</v>
      </c>
      <c r="D17" s="26" t="s">
        <v>272</v>
      </c>
      <c r="E17" s="26" t="s">
        <v>273</v>
      </c>
      <c r="F17" s="26" t="s">
        <v>223</v>
      </c>
      <c r="G17" s="26">
        <v>2</v>
      </c>
      <c r="H17" s="27">
        <v>325</v>
      </c>
      <c r="I17" s="26">
        <f t="shared" si="0"/>
        <v>650</v>
      </c>
      <c r="J17" s="26" t="s">
        <v>224</v>
      </c>
      <c r="K17" s="26" t="s">
        <v>225</v>
      </c>
    </row>
    <row r="18" customHeight="1" spans="1:11">
      <c r="A18" s="25" t="s">
        <v>274</v>
      </c>
      <c r="B18" s="26" t="str">
        <f>B17</f>
        <v>城关镇</v>
      </c>
      <c r="C18" s="26" t="str">
        <f>C17</f>
        <v>东北五组</v>
      </c>
      <c r="D18" s="25" t="s">
        <v>275</v>
      </c>
      <c r="E18" s="25" t="s">
        <v>276</v>
      </c>
      <c r="F18" s="26" t="str">
        <f>F17</f>
        <v>4113210103</v>
      </c>
      <c r="G18" s="26"/>
      <c r="H18" s="26"/>
      <c r="I18" s="26">
        <f t="shared" si="0"/>
        <v>0</v>
      </c>
      <c r="J18" s="26"/>
      <c r="K18" s="26" t="s">
        <v>225</v>
      </c>
    </row>
    <row r="19" customHeight="1" spans="1:11">
      <c r="A19" s="25" t="s">
        <v>277</v>
      </c>
      <c r="B19" s="26" t="s">
        <v>219</v>
      </c>
      <c r="C19" s="26" t="s">
        <v>263</v>
      </c>
      <c r="D19" s="26" t="s">
        <v>278</v>
      </c>
      <c r="E19" s="26" t="s">
        <v>265</v>
      </c>
      <c r="F19" s="26" t="s">
        <v>266</v>
      </c>
      <c r="G19" s="26">
        <v>1</v>
      </c>
      <c r="H19" s="27">
        <v>365</v>
      </c>
      <c r="I19" s="26">
        <f t="shared" si="0"/>
        <v>365</v>
      </c>
      <c r="J19" s="26" t="s">
        <v>224</v>
      </c>
      <c r="K19" s="26" t="s">
        <v>225</v>
      </c>
    </row>
    <row r="20" customHeight="1" spans="1:11">
      <c r="A20" s="25" t="s">
        <v>279</v>
      </c>
      <c r="B20" s="26" t="s">
        <v>219</v>
      </c>
      <c r="C20" s="26" t="s">
        <v>263</v>
      </c>
      <c r="D20" s="26" t="s">
        <v>280</v>
      </c>
      <c r="E20" s="26" t="s">
        <v>281</v>
      </c>
      <c r="F20" s="26" t="s">
        <v>266</v>
      </c>
      <c r="G20" s="26">
        <v>1</v>
      </c>
      <c r="H20" s="27">
        <v>365</v>
      </c>
      <c r="I20" s="26">
        <f t="shared" si="0"/>
        <v>365</v>
      </c>
      <c r="J20" s="26" t="s">
        <v>224</v>
      </c>
      <c r="K20" s="26" t="s">
        <v>225</v>
      </c>
    </row>
    <row r="21" customHeight="1" spans="1:11">
      <c r="A21" s="25" t="s">
        <v>282</v>
      </c>
      <c r="B21" s="26" t="s">
        <v>219</v>
      </c>
      <c r="C21" s="26" t="s">
        <v>220</v>
      </c>
      <c r="D21" s="26" t="s">
        <v>283</v>
      </c>
      <c r="E21" s="26" t="s">
        <v>284</v>
      </c>
      <c r="F21" s="26" t="s">
        <v>223</v>
      </c>
      <c r="G21" s="26">
        <v>1</v>
      </c>
      <c r="H21" s="27">
        <v>365</v>
      </c>
      <c r="I21" s="26">
        <f t="shared" si="0"/>
        <v>365</v>
      </c>
      <c r="J21" s="26" t="s">
        <v>224</v>
      </c>
      <c r="K21" s="26" t="s">
        <v>225</v>
      </c>
    </row>
    <row r="22" customHeight="1" spans="1:11">
      <c r="A22" s="25" t="s">
        <v>285</v>
      </c>
      <c r="B22" s="26" t="s">
        <v>219</v>
      </c>
      <c r="C22" s="26" t="s">
        <v>286</v>
      </c>
      <c r="D22" s="26" t="s">
        <v>287</v>
      </c>
      <c r="E22" s="26" t="s">
        <v>288</v>
      </c>
      <c r="F22" s="26" t="s">
        <v>289</v>
      </c>
      <c r="G22" s="26">
        <v>1</v>
      </c>
      <c r="H22" s="27">
        <v>365</v>
      </c>
      <c r="I22" s="26">
        <f t="shared" si="0"/>
        <v>365</v>
      </c>
      <c r="J22" s="26" t="s">
        <v>224</v>
      </c>
      <c r="K22" s="26" t="s">
        <v>225</v>
      </c>
    </row>
    <row r="23" customHeight="1" spans="1:11">
      <c r="A23" s="25" t="s">
        <v>290</v>
      </c>
      <c r="B23" s="26" t="s">
        <v>219</v>
      </c>
      <c r="C23" s="26" t="s">
        <v>230</v>
      </c>
      <c r="D23" s="26" t="s">
        <v>291</v>
      </c>
      <c r="E23" s="26" t="s">
        <v>292</v>
      </c>
      <c r="F23" s="26" t="s">
        <v>233</v>
      </c>
      <c r="G23" s="26">
        <v>1</v>
      </c>
      <c r="H23" s="27">
        <v>365</v>
      </c>
      <c r="I23" s="26">
        <f t="shared" si="0"/>
        <v>365</v>
      </c>
      <c r="J23" s="26" t="s">
        <v>224</v>
      </c>
      <c r="K23" s="26" t="s">
        <v>225</v>
      </c>
    </row>
    <row r="24" customHeight="1" spans="1:11">
      <c r="A24" s="25" t="s">
        <v>293</v>
      </c>
      <c r="B24" s="26" t="s">
        <v>219</v>
      </c>
      <c r="C24" s="26" t="s">
        <v>220</v>
      </c>
      <c r="D24" s="26" t="s">
        <v>294</v>
      </c>
      <c r="E24" s="26" t="s">
        <v>295</v>
      </c>
      <c r="F24" s="26" t="s">
        <v>223</v>
      </c>
      <c r="G24" s="26">
        <v>1</v>
      </c>
      <c r="H24" s="27">
        <v>365</v>
      </c>
      <c r="I24" s="26">
        <f t="shared" si="0"/>
        <v>365</v>
      </c>
      <c r="J24" s="26" t="s">
        <v>224</v>
      </c>
      <c r="K24" s="26" t="s">
        <v>225</v>
      </c>
    </row>
    <row r="25" customHeight="1" spans="1:11">
      <c r="A25" s="25" t="s">
        <v>296</v>
      </c>
      <c r="B25" s="26" t="s">
        <v>219</v>
      </c>
      <c r="C25" s="26" t="s">
        <v>230</v>
      </c>
      <c r="D25" s="26" t="s">
        <v>297</v>
      </c>
      <c r="E25" s="26" t="s">
        <v>298</v>
      </c>
      <c r="F25" s="26" t="s">
        <v>233</v>
      </c>
      <c r="G25" s="26">
        <v>2</v>
      </c>
      <c r="H25" s="27">
        <v>325</v>
      </c>
      <c r="I25" s="26">
        <f t="shared" si="0"/>
        <v>650</v>
      </c>
      <c r="J25" s="26" t="s">
        <v>224</v>
      </c>
      <c r="K25" s="26" t="s">
        <v>225</v>
      </c>
    </row>
    <row r="26" customHeight="1" spans="1:11">
      <c r="A26" s="25" t="s">
        <v>299</v>
      </c>
      <c r="B26" s="26" t="str">
        <f>B25</f>
        <v>城关镇</v>
      </c>
      <c r="C26" s="26" t="str">
        <f>C25</f>
        <v>中华村</v>
      </c>
      <c r="D26" s="25" t="s">
        <v>300</v>
      </c>
      <c r="E26" s="25" t="s">
        <v>292</v>
      </c>
      <c r="F26" s="26" t="str">
        <f>F25</f>
        <v>4113210108</v>
      </c>
      <c r="G26" s="26"/>
      <c r="H26" s="26"/>
      <c r="I26" s="26">
        <f t="shared" si="0"/>
        <v>0</v>
      </c>
      <c r="J26" s="26"/>
      <c r="K26" s="26" t="s">
        <v>225</v>
      </c>
    </row>
    <row r="27" customHeight="1" spans="1:11">
      <c r="A27" s="25" t="s">
        <v>301</v>
      </c>
      <c r="B27" s="26" t="s">
        <v>219</v>
      </c>
      <c r="C27" s="26" t="s">
        <v>286</v>
      </c>
      <c r="D27" s="26" t="s">
        <v>302</v>
      </c>
      <c r="E27" s="26" t="s">
        <v>303</v>
      </c>
      <c r="F27" s="26" t="s">
        <v>289</v>
      </c>
      <c r="G27" s="26">
        <v>1</v>
      </c>
      <c r="H27" s="27">
        <v>365</v>
      </c>
      <c r="I27" s="26">
        <f t="shared" si="0"/>
        <v>365</v>
      </c>
      <c r="J27" s="26" t="s">
        <v>224</v>
      </c>
      <c r="K27" s="26" t="s">
        <v>225</v>
      </c>
    </row>
    <row r="28" customHeight="1" spans="1:11">
      <c r="A28" s="25" t="s">
        <v>304</v>
      </c>
      <c r="B28" s="26" t="s">
        <v>219</v>
      </c>
      <c r="C28" s="26" t="s">
        <v>230</v>
      </c>
      <c r="D28" s="26" t="s">
        <v>305</v>
      </c>
      <c r="E28" s="26" t="s">
        <v>306</v>
      </c>
      <c r="F28" s="26" t="s">
        <v>233</v>
      </c>
      <c r="G28" s="26">
        <v>2</v>
      </c>
      <c r="H28" s="27">
        <v>325</v>
      </c>
      <c r="I28" s="26">
        <f t="shared" si="0"/>
        <v>650</v>
      </c>
      <c r="J28" s="26" t="s">
        <v>224</v>
      </c>
      <c r="K28" s="26" t="s">
        <v>225</v>
      </c>
    </row>
    <row r="29" customHeight="1" spans="1:11">
      <c r="A29" s="25" t="s">
        <v>307</v>
      </c>
      <c r="B29" s="26" t="str">
        <f>B28</f>
        <v>城关镇</v>
      </c>
      <c r="C29" s="26" t="str">
        <f>C28</f>
        <v>中华村</v>
      </c>
      <c r="D29" s="25" t="s">
        <v>308</v>
      </c>
      <c r="E29" s="25" t="s">
        <v>309</v>
      </c>
      <c r="F29" s="26" t="str">
        <f>F28</f>
        <v>4113210108</v>
      </c>
      <c r="G29" s="26"/>
      <c r="H29" s="26"/>
      <c r="I29" s="26">
        <f t="shared" si="0"/>
        <v>0</v>
      </c>
      <c r="J29" s="26"/>
      <c r="K29" s="26" t="s">
        <v>225</v>
      </c>
    </row>
    <row r="30" customHeight="1" spans="1:11">
      <c r="A30" s="25" t="s">
        <v>310</v>
      </c>
      <c r="B30" s="26" t="s">
        <v>219</v>
      </c>
      <c r="C30" s="26" t="s">
        <v>230</v>
      </c>
      <c r="D30" s="26" t="s">
        <v>311</v>
      </c>
      <c r="E30" s="26" t="s">
        <v>312</v>
      </c>
      <c r="F30" s="26" t="s">
        <v>233</v>
      </c>
      <c r="G30" s="26">
        <v>1</v>
      </c>
      <c r="H30" s="27">
        <v>365</v>
      </c>
      <c r="I30" s="26">
        <f t="shared" si="0"/>
        <v>365</v>
      </c>
      <c r="J30" s="26" t="s">
        <v>224</v>
      </c>
      <c r="K30" s="26" t="s">
        <v>225</v>
      </c>
    </row>
    <row r="31" customHeight="1" spans="1:11">
      <c r="A31" s="25" t="s">
        <v>313</v>
      </c>
      <c r="B31" s="26" t="s">
        <v>219</v>
      </c>
      <c r="C31" s="26" t="s">
        <v>220</v>
      </c>
      <c r="D31" s="26" t="s">
        <v>314</v>
      </c>
      <c r="E31" s="26" t="s">
        <v>276</v>
      </c>
      <c r="F31" s="26" t="s">
        <v>223</v>
      </c>
      <c r="G31" s="26">
        <v>1</v>
      </c>
      <c r="H31" s="27">
        <v>365</v>
      </c>
      <c r="I31" s="26">
        <f t="shared" si="0"/>
        <v>365</v>
      </c>
      <c r="J31" s="26" t="s">
        <v>224</v>
      </c>
      <c r="K31" s="26" t="s">
        <v>225</v>
      </c>
    </row>
    <row r="32" customHeight="1" spans="1:11">
      <c r="A32" s="25" t="s">
        <v>315</v>
      </c>
      <c r="B32" s="26" t="s">
        <v>219</v>
      </c>
      <c r="C32" s="26" t="s">
        <v>220</v>
      </c>
      <c r="D32" s="26" t="s">
        <v>316</v>
      </c>
      <c r="E32" s="26" t="s">
        <v>269</v>
      </c>
      <c r="F32" s="26" t="s">
        <v>223</v>
      </c>
      <c r="G32" s="26">
        <v>1</v>
      </c>
      <c r="H32" s="27">
        <v>365</v>
      </c>
      <c r="I32" s="26">
        <f t="shared" si="0"/>
        <v>365</v>
      </c>
      <c r="J32" s="26" t="s">
        <v>224</v>
      </c>
      <c r="K32" s="26" t="s">
        <v>225</v>
      </c>
    </row>
    <row r="33" customHeight="1" spans="1:11">
      <c r="A33" s="25" t="s">
        <v>317</v>
      </c>
      <c r="B33" s="26" t="s">
        <v>219</v>
      </c>
      <c r="C33" s="26" t="s">
        <v>318</v>
      </c>
      <c r="D33" s="26" t="s">
        <v>319</v>
      </c>
      <c r="E33" s="26" t="s">
        <v>320</v>
      </c>
      <c r="F33" s="26" t="s">
        <v>223</v>
      </c>
      <c r="G33" s="26">
        <v>1</v>
      </c>
      <c r="H33" s="27">
        <v>365</v>
      </c>
      <c r="I33" s="26">
        <f t="shared" si="0"/>
        <v>365</v>
      </c>
      <c r="J33" s="26" t="s">
        <v>224</v>
      </c>
      <c r="K33" s="26" t="s">
        <v>225</v>
      </c>
    </row>
    <row r="34" customHeight="1" spans="1:11">
      <c r="A34" s="25" t="s">
        <v>321</v>
      </c>
      <c r="B34" s="26" t="s">
        <v>219</v>
      </c>
      <c r="C34" s="26" t="s">
        <v>263</v>
      </c>
      <c r="D34" s="26" t="s">
        <v>322</v>
      </c>
      <c r="E34" s="26" t="s">
        <v>323</v>
      </c>
      <c r="F34" s="26" t="s">
        <v>266</v>
      </c>
      <c r="G34" s="26">
        <v>2</v>
      </c>
      <c r="H34" s="27">
        <v>325</v>
      </c>
      <c r="I34" s="26">
        <f t="shared" si="0"/>
        <v>650</v>
      </c>
      <c r="J34" s="26" t="s">
        <v>224</v>
      </c>
      <c r="K34" s="26" t="s">
        <v>225</v>
      </c>
    </row>
    <row r="35" customHeight="1" spans="1:11">
      <c r="A35" s="25" t="s">
        <v>324</v>
      </c>
      <c r="B35" s="26" t="s">
        <v>219</v>
      </c>
      <c r="C35" s="26" t="s">
        <v>263</v>
      </c>
      <c r="D35" s="25" t="s">
        <v>325</v>
      </c>
      <c r="E35" s="25" t="s">
        <v>326</v>
      </c>
      <c r="F35" s="26" t="str">
        <f>F34</f>
        <v>4113210106</v>
      </c>
      <c r="G35" s="26"/>
      <c r="H35" s="26"/>
      <c r="I35" s="26">
        <f t="shared" si="0"/>
        <v>0</v>
      </c>
      <c r="J35" s="26"/>
      <c r="K35" s="26" t="s">
        <v>225</v>
      </c>
    </row>
    <row r="36" customHeight="1" spans="1:11">
      <c r="A36" s="25" t="s">
        <v>327</v>
      </c>
      <c r="B36" s="26" t="s">
        <v>219</v>
      </c>
      <c r="C36" s="26" t="s">
        <v>220</v>
      </c>
      <c r="D36" s="26" t="s">
        <v>328</v>
      </c>
      <c r="E36" s="26" t="s">
        <v>222</v>
      </c>
      <c r="F36" s="26" t="s">
        <v>223</v>
      </c>
      <c r="G36" s="26">
        <v>1</v>
      </c>
      <c r="H36" s="27">
        <v>365</v>
      </c>
      <c r="I36" s="26">
        <f t="shared" si="0"/>
        <v>365</v>
      </c>
      <c r="J36" s="26" t="s">
        <v>224</v>
      </c>
      <c r="K36" s="26" t="s">
        <v>225</v>
      </c>
    </row>
    <row r="37" customHeight="1" spans="1:11">
      <c r="A37" s="25" t="s">
        <v>329</v>
      </c>
      <c r="B37" s="26" t="s">
        <v>219</v>
      </c>
      <c r="C37" s="26" t="s">
        <v>263</v>
      </c>
      <c r="D37" s="26" t="s">
        <v>330</v>
      </c>
      <c r="E37" s="26" t="s">
        <v>331</v>
      </c>
      <c r="F37" s="26" t="s">
        <v>266</v>
      </c>
      <c r="G37" s="26">
        <v>2</v>
      </c>
      <c r="H37" s="27">
        <v>325</v>
      </c>
      <c r="I37" s="26">
        <f t="shared" si="0"/>
        <v>650</v>
      </c>
      <c r="J37" s="26" t="s">
        <v>224</v>
      </c>
      <c r="K37" s="26" t="s">
        <v>225</v>
      </c>
    </row>
    <row r="38" customHeight="1" spans="1:11">
      <c r="A38" s="25" t="s">
        <v>332</v>
      </c>
      <c r="B38" s="26" t="s">
        <v>219</v>
      </c>
      <c r="C38" s="26" t="s">
        <v>263</v>
      </c>
      <c r="D38" s="25" t="s">
        <v>333</v>
      </c>
      <c r="E38" s="25" t="s">
        <v>334</v>
      </c>
      <c r="F38" s="26" t="str">
        <f>F37</f>
        <v>4113210106</v>
      </c>
      <c r="G38" s="26"/>
      <c r="H38" s="26"/>
      <c r="I38" s="26">
        <f t="shared" si="0"/>
        <v>0</v>
      </c>
      <c r="J38" s="26"/>
      <c r="K38" s="26" t="s">
        <v>225</v>
      </c>
    </row>
    <row r="39" customHeight="1" spans="1:11">
      <c r="A39" s="25" t="s">
        <v>335</v>
      </c>
      <c r="B39" s="26" t="s">
        <v>219</v>
      </c>
      <c r="C39" s="26" t="s">
        <v>318</v>
      </c>
      <c r="D39" s="26" t="s">
        <v>336</v>
      </c>
      <c r="E39" s="26" t="s">
        <v>337</v>
      </c>
      <c r="F39" s="26" t="s">
        <v>223</v>
      </c>
      <c r="G39" s="26">
        <v>3</v>
      </c>
      <c r="H39" s="27">
        <v>290</v>
      </c>
      <c r="I39" s="26">
        <f t="shared" si="0"/>
        <v>870</v>
      </c>
      <c r="J39" s="26" t="s">
        <v>224</v>
      </c>
      <c r="K39" s="26" t="s">
        <v>225</v>
      </c>
    </row>
    <row r="40" customHeight="1" spans="1:11">
      <c r="A40" s="25" t="s">
        <v>338</v>
      </c>
      <c r="B40" s="26" t="s">
        <v>219</v>
      </c>
      <c r="C40" s="26" t="s">
        <v>318</v>
      </c>
      <c r="D40" s="25" t="s">
        <v>339</v>
      </c>
      <c r="E40" s="25" t="s">
        <v>340</v>
      </c>
      <c r="F40" s="26" t="str">
        <f>F39</f>
        <v>4113210103</v>
      </c>
      <c r="G40" s="26"/>
      <c r="H40" s="26"/>
      <c r="I40" s="26">
        <f t="shared" si="0"/>
        <v>0</v>
      </c>
      <c r="J40" s="26"/>
      <c r="K40" s="26" t="s">
        <v>225</v>
      </c>
    </row>
    <row r="41" customHeight="1" spans="1:11">
      <c r="A41" s="25" t="s">
        <v>341</v>
      </c>
      <c r="B41" s="26" t="s">
        <v>219</v>
      </c>
      <c r="C41" s="26" t="s">
        <v>318</v>
      </c>
      <c r="D41" s="25" t="s">
        <v>342</v>
      </c>
      <c r="E41" s="25" t="s">
        <v>343</v>
      </c>
      <c r="F41" s="26" t="str">
        <f>F40</f>
        <v>4113210103</v>
      </c>
      <c r="G41" s="26"/>
      <c r="H41" s="26"/>
      <c r="I41" s="26">
        <f t="shared" si="0"/>
        <v>0</v>
      </c>
      <c r="J41" s="26"/>
      <c r="K41" s="26" t="s">
        <v>225</v>
      </c>
    </row>
    <row r="42" customHeight="1" spans="1:11">
      <c r="A42" s="25" t="s">
        <v>344</v>
      </c>
      <c r="B42" s="26" t="s">
        <v>219</v>
      </c>
      <c r="C42" s="26" t="s">
        <v>230</v>
      </c>
      <c r="D42" s="26" t="s">
        <v>345</v>
      </c>
      <c r="E42" s="26" t="s">
        <v>346</v>
      </c>
      <c r="F42" s="26" t="s">
        <v>233</v>
      </c>
      <c r="G42" s="26">
        <v>2</v>
      </c>
      <c r="H42" s="27">
        <v>325</v>
      </c>
      <c r="I42" s="26">
        <f t="shared" si="0"/>
        <v>650</v>
      </c>
      <c r="J42" s="26" t="s">
        <v>224</v>
      </c>
      <c r="K42" s="26" t="s">
        <v>225</v>
      </c>
    </row>
    <row r="43" customHeight="1" spans="1:11">
      <c r="A43" s="25" t="s">
        <v>347</v>
      </c>
      <c r="B43" s="26" t="s">
        <v>219</v>
      </c>
      <c r="C43" s="26" t="s">
        <v>230</v>
      </c>
      <c r="D43" s="25" t="s">
        <v>348</v>
      </c>
      <c r="E43" s="25" t="s">
        <v>349</v>
      </c>
      <c r="F43" s="26" t="str">
        <f>F42</f>
        <v>4113210108</v>
      </c>
      <c r="G43" s="26"/>
      <c r="H43" s="26"/>
      <c r="I43" s="26">
        <f t="shared" si="0"/>
        <v>0</v>
      </c>
      <c r="J43" s="26"/>
      <c r="K43" s="26" t="s">
        <v>225</v>
      </c>
    </row>
    <row r="44" customHeight="1" spans="1:11">
      <c r="A44" s="25" t="s">
        <v>350</v>
      </c>
      <c r="B44" s="26" t="s">
        <v>219</v>
      </c>
      <c r="C44" s="26" t="s">
        <v>263</v>
      </c>
      <c r="D44" s="26" t="s">
        <v>351</v>
      </c>
      <c r="E44" s="26" t="s">
        <v>323</v>
      </c>
      <c r="F44" s="26" t="s">
        <v>266</v>
      </c>
      <c r="G44" s="26">
        <v>1</v>
      </c>
      <c r="H44" s="27">
        <v>365</v>
      </c>
      <c r="I44" s="26">
        <f t="shared" si="0"/>
        <v>365</v>
      </c>
      <c r="J44" s="26" t="s">
        <v>224</v>
      </c>
      <c r="K44" s="26" t="s">
        <v>225</v>
      </c>
    </row>
    <row r="45" customHeight="1" spans="1:11">
      <c r="A45" s="25" t="s">
        <v>352</v>
      </c>
      <c r="B45" s="26" t="s">
        <v>219</v>
      </c>
      <c r="C45" s="26" t="s">
        <v>230</v>
      </c>
      <c r="D45" s="26" t="s">
        <v>353</v>
      </c>
      <c r="E45" s="26" t="s">
        <v>323</v>
      </c>
      <c r="F45" s="26" t="s">
        <v>233</v>
      </c>
      <c r="G45" s="26">
        <v>1</v>
      </c>
      <c r="H45" s="27">
        <v>365</v>
      </c>
      <c r="I45" s="26">
        <f t="shared" si="0"/>
        <v>365</v>
      </c>
      <c r="J45" s="26" t="s">
        <v>224</v>
      </c>
      <c r="K45" s="26" t="s">
        <v>225</v>
      </c>
    </row>
    <row r="46" customHeight="1" spans="1:11">
      <c r="A46" s="25" t="s">
        <v>354</v>
      </c>
      <c r="B46" s="26" t="s">
        <v>219</v>
      </c>
      <c r="C46" s="26" t="s">
        <v>230</v>
      </c>
      <c r="D46" s="26" t="s">
        <v>355</v>
      </c>
      <c r="E46" s="26" t="s">
        <v>239</v>
      </c>
      <c r="F46" s="26" t="s">
        <v>233</v>
      </c>
      <c r="G46" s="26">
        <v>1</v>
      </c>
      <c r="H46" s="27">
        <v>365</v>
      </c>
      <c r="I46" s="26">
        <f t="shared" si="0"/>
        <v>365</v>
      </c>
      <c r="J46" s="26" t="s">
        <v>224</v>
      </c>
      <c r="K46" s="26" t="s">
        <v>225</v>
      </c>
    </row>
    <row r="47" customHeight="1" spans="1:11">
      <c r="A47" s="25" t="s">
        <v>356</v>
      </c>
      <c r="B47" s="26" t="s">
        <v>219</v>
      </c>
      <c r="C47" s="26" t="s">
        <v>286</v>
      </c>
      <c r="D47" s="26" t="s">
        <v>357</v>
      </c>
      <c r="E47" s="26" t="s">
        <v>265</v>
      </c>
      <c r="F47" s="26" t="s">
        <v>289</v>
      </c>
      <c r="G47" s="26">
        <v>2</v>
      </c>
      <c r="H47" s="27">
        <v>325</v>
      </c>
      <c r="I47" s="26">
        <f t="shared" si="0"/>
        <v>650</v>
      </c>
      <c r="J47" s="26" t="s">
        <v>224</v>
      </c>
      <c r="K47" s="26" t="s">
        <v>225</v>
      </c>
    </row>
    <row r="48" customHeight="1" spans="1:11">
      <c r="A48" s="25" t="s">
        <v>358</v>
      </c>
      <c r="B48" s="26" t="s">
        <v>219</v>
      </c>
      <c r="C48" s="26" t="s">
        <v>286</v>
      </c>
      <c r="D48" s="25" t="s">
        <v>359</v>
      </c>
      <c r="E48" s="25" t="s">
        <v>360</v>
      </c>
      <c r="F48" s="26" t="str">
        <f>F47</f>
        <v>4113210102</v>
      </c>
      <c r="G48" s="26"/>
      <c r="H48" s="26"/>
      <c r="I48" s="26">
        <f t="shared" si="0"/>
        <v>0</v>
      </c>
      <c r="J48" s="26"/>
      <c r="K48" s="26" t="s">
        <v>225</v>
      </c>
    </row>
    <row r="49" customHeight="1" spans="1:11">
      <c r="A49" s="25" t="s">
        <v>361</v>
      </c>
      <c r="B49" s="26" t="s">
        <v>219</v>
      </c>
      <c r="C49" s="26" t="s">
        <v>263</v>
      </c>
      <c r="D49" s="26" t="s">
        <v>362</v>
      </c>
      <c r="E49" s="26" t="s">
        <v>265</v>
      </c>
      <c r="F49" s="26" t="s">
        <v>266</v>
      </c>
      <c r="G49" s="26">
        <v>2</v>
      </c>
      <c r="H49" s="27">
        <v>325</v>
      </c>
      <c r="I49" s="26">
        <f t="shared" si="0"/>
        <v>650</v>
      </c>
      <c r="J49" s="26" t="s">
        <v>224</v>
      </c>
      <c r="K49" s="26" t="s">
        <v>225</v>
      </c>
    </row>
    <row r="50" customHeight="1" spans="1:11">
      <c r="A50" s="25" t="s">
        <v>363</v>
      </c>
      <c r="B50" s="26" t="s">
        <v>219</v>
      </c>
      <c r="C50" s="26" t="s">
        <v>263</v>
      </c>
      <c r="D50" s="25" t="s">
        <v>364</v>
      </c>
      <c r="E50" s="25" t="s">
        <v>236</v>
      </c>
      <c r="F50" s="26" t="str">
        <f>F49</f>
        <v>4113210106</v>
      </c>
      <c r="G50" s="26"/>
      <c r="H50" s="26"/>
      <c r="I50" s="26">
        <f t="shared" si="0"/>
        <v>0</v>
      </c>
      <c r="J50" s="26"/>
      <c r="K50" s="26" t="s">
        <v>225</v>
      </c>
    </row>
    <row r="51" customHeight="1" spans="1:11">
      <c r="A51" s="25" t="s">
        <v>365</v>
      </c>
      <c r="B51" s="26" t="s">
        <v>219</v>
      </c>
      <c r="C51" s="26" t="s">
        <v>220</v>
      </c>
      <c r="D51" s="26" t="s">
        <v>366</v>
      </c>
      <c r="E51" s="26" t="s">
        <v>367</v>
      </c>
      <c r="F51" s="26" t="s">
        <v>223</v>
      </c>
      <c r="G51" s="26">
        <v>2</v>
      </c>
      <c r="H51" s="27">
        <v>325</v>
      </c>
      <c r="I51" s="26">
        <f t="shared" si="0"/>
        <v>650</v>
      </c>
      <c r="J51" s="26" t="s">
        <v>224</v>
      </c>
      <c r="K51" s="26" t="s">
        <v>225</v>
      </c>
    </row>
    <row r="52" customHeight="1" spans="1:11">
      <c r="A52" s="25" t="s">
        <v>368</v>
      </c>
      <c r="B52" s="26" t="s">
        <v>219</v>
      </c>
      <c r="C52" s="26" t="s">
        <v>220</v>
      </c>
      <c r="D52" s="25" t="s">
        <v>369</v>
      </c>
      <c r="E52" s="25" t="s">
        <v>370</v>
      </c>
      <c r="F52" s="26" t="str">
        <f>F51</f>
        <v>4113210103</v>
      </c>
      <c r="G52" s="26"/>
      <c r="H52" s="26"/>
      <c r="I52" s="26">
        <f t="shared" si="0"/>
        <v>0</v>
      </c>
      <c r="J52" s="26"/>
      <c r="K52" s="26" t="s">
        <v>225</v>
      </c>
    </row>
    <row r="53" customHeight="1" spans="1:11">
      <c r="A53" s="25" t="s">
        <v>371</v>
      </c>
      <c r="B53" s="26" t="s">
        <v>219</v>
      </c>
      <c r="C53" s="26" t="s">
        <v>263</v>
      </c>
      <c r="D53" s="26" t="s">
        <v>372</v>
      </c>
      <c r="E53" s="26" t="s">
        <v>312</v>
      </c>
      <c r="F53" s="26" t="s">
        <v>266</v>
      </c>
      <c r="G53" s="26">
        <v>2</v>
      </c>
      <c r="H53" s="27">
        <v>325</v>
      </c>
      <c r="I53" s="26">
        <f t="shared" si="0"/>
        <v>650</v>
      </c>
      <c r="J53" s="26" t="s">
        <v>224</v>
      </c>
      <c r="K53" s="26" t="s">
        <v>225</v>
      </c>
    </row>
    <row r="54" customHeight="1" spans="1:11">
      <c r="A54" s="25" t="s">
        <v>373</v>
      </c>
      <c r="B54" s="26" t="str">
        <f>B53</f>
        <v>城关镇</v>
      </c>
      <c r="C54" s="26" t="str">
        <f>C53</f>
        <v>西北村</v>
      </c>
      <c r="D54" s="25" t="s">
        <v>374</v>
      </c>
      <c r="E54" s="25" t="s">
        <v>288</v>
      </c>
      <c r="F54" s="26" t="str">
        <f>F53</f>
        <v>4113210106</v>
      </c>
      <c r="G54" s="26"/>
      <c r="H54" s="26"/>
      <c r="I54" s="26">
        <f t="shared" si="0"/>
        <v>0</v>
      </c>
      <c r="J54" s="26"/>
      <c r="K54" s="26" t="s">
        <v>225</v>
      </c>
    </row>
    <row r="55" customHeight="1" spans="1:11">
      <c r="A55" s="25" t="s">
        <v>375</v>
      </c>
      <c r="B55" s="26" t="s">
        <v>219</v>
      </c>
      <c r="C55" s="26" t="s">
        <v>230</v>
      </c>
      <c r="D55" s="26" t="s">
        <v>376</v>
      </c>
      <c r="E55" s="26" t="s">
        <v>239</v>
      </c>
      <c r="F55" s="26" t="s">
        <v>233</v>
      </c>
      <c r="G55" s="26">
        <v>2</v>
      </c>
      <c r="H55" s="27">
        <v>325</v>
      </c>
      <c r="I55" s="26">
        <f t="shared" si="0"/>
        <v>650</v>
      </c>
      <c r="J55" s="26" t="s">
        <v>224</v>
      </c>
      <c r="K55" s="26" t="s">
        <v>225</v>
      </c>
    </row>
    <row r="56" customHeight="1" spans="1:11">
      <c r="A56" s="25" t="s">
        <v>377</v>
      </c>
      <c r="B56" s="26" t="str">
        <f>B55</f>
        <v>城关镇</v>
      </c>
      <c r="C56" s="26" t="str">
        <f>C55</f>
        <v>中华村</v>
      </c>
      <c r="D56" s="25" t="s">
        <v>378</v>
      </c>
      <c r="E56" s="25" t="s">
        <v>379</v>
      </c>
      <c r="F56" s="26" t="str">
        <f>F55</f>
        <v>4113210108</v>
      </c>
      <c r="G56" s="26"/>
      <c r="H56" s="26"/>
      <c r="I56" s="26">
        <f t="shared" si="0"/>
        <v>0</v>
      </c>
      <c r="J56" s="26"/>
      <c r="K56" s="26" t="s">
        <v>225</v>
      </c>
    </row>
    <row r="57" customHeight="1" spans="1:11">
      <c r="A57" s="25" t="s">
        <v>380</v>
      </c>
      <c r="B57" s="26" t="s">
        <v>219</v>
      </c>
      <c r="C57" s="26" t="s">
        <v>220</v>
      </c>
      <c r="D57" s="26" t="s">
        <v>381</v>
      </c>
      <c r="E57" s="26" t="s">
        <v>382</v>
      </c>
      <c r="F57" s="26" t="s">
        <v>223</v>
      </c>
      <c r="G57" s="26">
        <v>1</v>
      </c>
      <c r="H57" s="27">
        <v>365</v>
      </c>
      <c r="I57" s="26">
        <f t="shared" si="0"/>
        <v>365</v>
      </c>
      <c r="J57" s="26" t="s">
        <v>224</v>
      </c>
      <c r="K57" s="26" t="s">
        <v>225</v>
      </c>
    </row>
    <row r="58" customHeight="1" spans="1:11">
      <c r="A58" s="25" t="s">
        <v>383</v>
      </c>
      <c r="B58" s="26" t="s">
        <v>219</v>
      </c>
      <c r="C58" s="26" t="s">
        <v>263</v>
      </c>
      <c r="D58" s="26" t="s">
        <v>384</v>
      </c>
      <c r="E58" s="26" t="s">
        <v>273</v>
      </c>
      <c r="F58" s="26" t="s">
        <v>266</v>
      </c>
      <c r="G58" s="26">
        <v>1</v>
      </c>
      <c r="H58" s="27">
        <v>365</v>
      </c>
      <c r="I58" s="26">
        <f t="shared" si="0"/>
        <v>365</v>
      </c>
      <c r="J58" s="26" t="s">
        <v>224</v>
      </c>
      <c r="K58" s="26" t="s">
        <v>225</v>
      </c>
    </row>
    <row r="59" customHeight="1" spans="1:11">
      <c r="A59" s="25" t="s">
        <v>385</v>
      </c>
      <c r="B59" s="26" t="s">
        <v>219</v>
      </c>
      <c r="C59" s="26" t="s">
        <v>263</v>
      </c>
      <c r="D59" s="26" t="s">
        <v>386</v>
      </c>
      <c r="E59" s="26" t="s">
        <v>331</v>
      </c>
      <c r="F59" s="26" t="s">
        <v>266</v>
      </c>
      <c r="G59" s="26">
        <v>2</v>
      </c>
      <c r="H59" s="27">
        <v>325</v>
      </c>
      <c r="I59" s="26">
        <f t="shared" si="0"/>
        <v>650</v>
      </c>
      <c r="J59" s="26" t="s">
        <v>224</v>
      </c>
      <c r="K59" s="26" t="s">
        <v>225</v>
      </c>
    </row>
    <row r="60" customHeight="1" spans="1:11">
      <c r="A60" s="25" t="s">
        <v>387</v>
      </c>
      <c r="B60" s="26" t="str">
        <f>B59</f>
        <v>城关镇</v>
      </c>
      <c r="C60" s="26" t="str">
        <f>C59</f>
        <v>西北村</v>
      </c>
      <c r="D60" s="25" t="s">
        <v>388</v>
      </c>
      <c r="E60" s="25" t="s">
        <v>389</v>
      </c>
      <c r="F60" s="26" t="str">
        <f>F59</f>
        <v>4113210106</v>
      </c>
      <c r="G60" s="26"/>
      <c r="H60" s="26"/>
      <c r="I60" s="26">
        <f t="shared" si="0"/>
        <v>0</v>
      </c>
      <c r="J60" s="26"/>
      <c r="K60" s="26" t="s">
        <v>225</v>
      </c>
    </row>
    <row r="61" customHeight="1" spans="1:11">
      <c r="A61" s="25" t="s">
        <v>390</v>
      </c>
      <c r="B61" s="26" t="s">
        <v>219</v>
      </c>
      <c r="C61" s="26" t="s">
        <v>286</v>
      </c>
      <c r="D61" s="26" t="s">
        <v>391</v>
      </c>
      <c r="E61" s="26" t="s">
        <v>281</v>
      </c>
      <c r="F61" s="26" t="s">
        <v>289</v>
      </c>
      <c r="G61" s="26">
        <v>2</v>
      </c>
      <c r="H61" s="27">
        <v>325</v>
      </c>
      <c r="I61" s="26">
        <f t="shared" si="0"/>
        <v>650</v>
      </c>
      <c r="J61" s="26" t="s">
        <v>224</v>
      </c>
      <c r="K61" s="26" t="s">
        <v>225</v>
      </c>
    </row>
    <row r="62" customHeight="1" spans="1:11">
      <c r="A62" s="25" t="s">
        <v>392</v>
      </c>
      <c r="B62" s="26" t="str">
        <f>B61</f>
        <v>城关镇</v>
      </c>
      <c r="C62" s="26" t="str">
        <f>C61</f>
        <v>北外村</v>
      </c>
      <c r="D62" s="25" t="s">
        <v>393</v>
      </c>
      <c r="E62" s="25" t="s">
        <v>394</v>
      </c>
      <c r="F62" s="26" t="str">
        <f>F61</f>
        <v>4113210102</v>
      </c>
      <c r="G62" s="26"/>
      <c r="H62" s="26"/>
      <c r="I62" s="26">
        <f t="shared" si="0"/>
        <v>0</v>
      </c>
      <c r="J62" s="26"/>
      <c r="K62" s="26" t="s">
        <v>225</v>
      </c>
    </row>
    <row r="63" customHeight="1" spans="1:11">
      <c r="A63" s="25" t="s">
        <v>395</v>
      </c>
      <c r="B63" s="26" t="s">
        <v>219</v>
      </c>
      <c r="C63" s="26" t="s">
        <v>220</v>
      </c>
      <c r="D63" s="26" t="s">
        <v>396</v>
      </c>
      <c r="E63" s="26" t="s">
        <v>397</v>
      </c>
      <c r="F63" s="26" t="s">
        <v>223</v>
      </c>
      <c r="G63" s="26">
        <v>2</v>
      </c>
      <c r="H63" s="27">
        <v>325</v>
      </c>
      <c r="I63" s="26">
        <f t="shared" si="0"/>
        <v>650</v>
      </c>
      <c r="J63" s="26" t="s">
        <v>224</v>
      </c>
      <c r="K63" s="26" t="s">
        <v>225</v>
      </c>
    </row>
    <row r="64" customHeight="1" spans="1:11">
      <c r="A64" s="25" t="s">
        <v>398</v>
      </c>
      <c r="B64" s="26" t="str">
        <f>B63</f>
        <v>城关镇</v>
      </c>
      <c r="C64" s="26" t="str">
        <f>C63</f>
        <v>东北六组</v>
      </c>
      <c r="D64" s="25" t="s">
        <v>399</v>
      </c>
      <c r="E64" s="25" t="s">
        <v>288</v>
      </c>
      <c r="F64" s="26" t="str">
        <f>F63</f>
        <v>4113210103</v>
      </c>
      <c r="G64" s="26"/>
      <c r="H64" s="26"/>
      <c r="I64" s="26">
        <f t="shared" si="0"/>
        <v>0</v>
      </c>
      <c r="J64" s="26"/>
      <c r="K64" s="26" t="s">
        <v>225</v>
      </c>
    </row>
    <row r="65" customHeight="1" spans="1:11">
      <c r="A65" s="25" t="s">
        <v>400</v>
      </c>
      <c r="B65" s="26" t="s">
        <v>219</v>
      </c>
      <c r="C65" s="26" t="s">
        <v>220</v>
      </c>
      <c r="D65" s="26" t="s">
        <v>401</v>
      </c>
      <c r="E65" s="26" t="s">
        <v>402</v>
      </c>
      <c r="F65" s="26" t="s">
        <v>223</v>
      </c>
      <c r="G65" s="26">
        <v>1</v>
      </c>
      <c r="H65" s="27">
        <v>365</v>
      </c>
      <c r="I65" s="26">
        <f t="shared" si="0"/>
        <v>365</v>
      </c>
      <c r="J65" s="26" t="s">
        <v>224</v>
      </c>
      <c r="K65" s="26" t="s">
        <v>225</v>
      </c>
    </row>
    <row r="66" customHeight="1" spans="1:11">
      <c r="A66" s="25" t="s">
        <v>403</v>
      </c>
      <c r="B66" s="26" t="s">
        <v>219</v>
      </c>
      <c r="C66" s="26" t="s">
        <v>230</v>
      </c>
      <c r="D66" s="26" t="s">
        <v>404</v>
      </c>
      <c r="E66" s="26" t="s">
        <v>405</v>
      </c>
      <c r="F66" s="26" t="s">
        <v>233</v>
      </c>
      <c r="G66" s="26">
        <v>2</v>
      </c>
      <c r="H66" s="27">
        <v>325</v>
      </c>
      <c r="I66" s="26">
        <f t="shared" si="0"/>
        <v>650</v>
      </c>
      <c r="J66" s="26" t="s">
        <v>224</v>
      </c>
      <c r="K66" s="26" t="s">
        <v>225</v>
      </c>
    </row>
    <row r="67" customHeight="1" spans="1:11">
      <c r="A67" s="25" t="s">
        <v>406</v>
      </c>
      <c r="B67" s="26" t="str">
        <f>B66</f>
        <v>城关镇</v>
      </c>
      <c r="C67" s="26" t="str">
        <f>C66</f>
        <v>中华村</v>
      </c>
      <c r="D67" s="25" t="s">
        <v>407</v>
      </c>
      <c r="E67" s="25" t="s">
        <v>408</v>
      </c>
      <c r="F67" s="26" t="str">
        <f>F66</f>
        <v>4113210108</v>
      </c>
      <c r="G67" s="26"/>
      <c r="H67" s="26"/>
      <c r="I67" s="26">
        <f t="shared" si="0"/>
        <v>0</v>
      </c>
      <c r="J67" s="26"/>
      <c r="K67" s="26" t="s">
        <v>225</v>
      </c>
    </row>
    <row r="68" customHeight="1" spans="1:11">
      <c r="A68" s="25" t="s">
        <v>409</v>
      </c>
      <c r="B68" s="26" t="s">
        <v>219</v>
      </c>
      <c r="C68" s="26" t="s">
        <v>286</v>
      </c>
      <c r="D68" s="26" t="s">
        <v>410</v>
      </c>
      <c r="E68" s="26" t="s">
        <v>411</v>
      </c>
      <c r="F68" s="26" t="s">
        <v>289</v>
      </c>
      <c r="G68" s="26">
        <v>1</v>
      </c>
      <c r="H68" s="27">
        <v>365</v>
      </c>
      <c r="I68" s="26">
        <f t="shared" ref="I68:I131" si="1">H68*G68</f>
        <v>365</v>
      </c>
      <c r="J68" s="26" t="s">
        <v>224</v>
      </c>
      <c r="K68" s="26" t="s">
        <v>225</v>
      </c>
    </row>
    <row r="69" customHeight="1" spans="1:11">
      <c r="A69" s="25" t="s">
        <v>412</v>
      </c>
      <c r="B69" s="26" t="s">
        <v>219</v>
      </c>
      <c r="C69" s="26" t="s">
        <v>230</v>
      </c>
      <c r="D69" s="26" t="s">
        <v>413</v>
      </c>
      <c r="E69" s="26" t="s">
        <v>397</v>
      </c>
      <c r="F69" s="26" t="s">
        <v>233</v>
      </c>
      <c r="G69" s="26">
        <v>2</v>
      </c>
      <c r="H69" s="27">
        <v>325</v>
      </c>
      <c r="I69" s="26">
        <f t="shared" si="1"/>
        <v>650</v>
      </c>
      <c r="J69" s="26" t="s">
        <v>224</v>
      </c>
      <c r="K69" s="26" t="s">
        <v>225</v>
      </c>
    </row>
    <row r="70" customHeight="1" spans="1:11">
      <c r="A70" s="25" t="s">
        <v>414</v>
      </c>
      <c r="B70" s="26" t="str">
        <f>B69</f>
        <v>城关镇</v>
      </c>
      <c r="C70" s="26" t="str">
        <f>C69</f>
        <v>中华村</v>
      </c>
      <c r="D70" s="25" t="s">
        <v>415</v>
      </c>
      <c r="E70" s="25" t="s">
        <v>416</v>
      </c>
      <c r="F70" s="26" t="str">
        <f>F69</f>
        <v>4113210108</v>
      </c>
      <c r="G70" s="26"/>
      <c r="H70" s="26"/>
      <c r="I70" s="26">
        <f t="shared" si="1"/>
        <v>0</v>
      </c>
      <c r="J70" s="26"/>
      <c r="K70" s="26" t="s">
        <v>225</v>
      </c>
    </row>
    <row r="71" customHeight="1" spans="1:11">
      <c r="A71" s="25" t="s">
        <v>417</v>
      </c>
      <c r="B71" s="26" t="s">
        <v>219</v>
      </c>
      <c r="C71" s="26" t="s">
        <v>230</v>
      </c>
      <c r="D71" s="26" t="s">
        <v>418</v>
      </c>
      <c r="E71" s="26" t="s">
        <v>265</v>
      </c>
      <c r="F71" s="26" t="s">
        <v>233</v>
      </c>
      <c r="G71" s="26">
        <v>1</v>
      </c>
      <c r="H71" s="27">
        <v>365</v>
      </c>
      <c r="I71" s="26">
        <f t="shared" si="1"/>
        <v>365</v>
      </c>
      <c r="J71" s="26" t="s">
        <v>224</v>
      </c>
      <c r="K71" s="26" t="s">
        <v>225</v>
      </c>
    </row>
    <row r="72" customHeight="1" spans="1:11">
      <c r="A72" s="25" t="s">
        <v>419</v>
      </c>
      <c r="B72" s="26" t="s">
        <v>219</v>
      </c>
      <c r="C72" s="26" t="s">
        <v>318</v>
      </c>
      <c r="D72" s="26" t="s">
        <v>420</v>
      </c>
      <c r="E72" s="26" t="s">
        <v>292</v>
      </c>
      <c r="F72" s="26" t="s">
        <v>223</v>
      </c>
      <c r="G72" s="26">
        <v>1</v>
      </c>
      <c r="H72" s="27">
        <v>365</v>
      </c>
      <c r="I72" s="26">
        <f t="shared" si="1"/>
        <v>365</v>
      </c>
      <c r="J72" s="26" t="s">
        <v>224</v>
      </c>
      <c r="K72" s="26" t="s">
        <v>225</v>
      </c>
    </row>
    <row r="73" customHeight="1" spans="1:11">
      <c r="A73" s="25" t="s">
        <v>421</v>
      </c>
      <c r="B73" s="26" t="s">
        <v>219</v>
      </c>
      <c r="C73" s="26" t="s">
        <v>230</v>
      </c>
      <c r="D73" s="26" t="s">
        <v>422</v>
      </c>
      <c r="E73" s="26" t="s">
        <v>416</v>
      </c>
      <c r="F73" s="26" t="s">
        <v>233</v>
      </c>
      <c r="G73" s="26">
        <v>1</v>
      </c>
      <c r="H73" s="27">
        <v>365</v>
      </c>
      <c r="I73" s="26">
        <f t="shared" si="1"/>
        <v>365</v>
      </c>
      <c r="J73" s="26" t="s">
        <v>224</v>
      </c>
      <c r="K73" s="26" t="s">
        <v>225</v>
      </c>
    </row>
    <row r="74" customHeight="1" spans="1:11">
      <c r="A74" s="25" t="s">
        <v>423</v>
      </c>
      <c r="B74" s="26" t="s">
        <v>219</v>
      </c>
      <c r="C74" s="26" t="s">
        <v>263</v>
      </c>
      <c r="D74" s="26" t="s">
        <v>424</v>
      </c>
      <c r="E74" s="26" t="s">
        <v>425</v>
      </c>
      <c r="F74" s="26" t="s">
        <v>266</v>
      </c>
      <c r="G74" s="26">
        <v>1</v>
      </c>
      <c r="H74" s="27">
        <v>365</v>
      </c>
      <c r="I74" s="26">
        <f t="shared" si="1"/>
        <v>365</v>
      </c>
      <c r="J74" s="26" t="s">
        <v>224</v>
      </c>
      <c r="K74" s="26" t="s">
        <v>225</v>
      </c>
    </row>
    <row r="75" customHeight="1" spans="1:11">
      <c r="A75" s="25" t="s">
        <v>426</v>
      </c>
      <c r="B75" s="26" t="s">
        <v>219</v>
      </c>
      <c r="C75" s="26" t="s">
        <v>263</v>
      </c>
      <c r="D75" s="26" t="s">
        <v>427</v>
      </c>
      <c r="E75" s="26" t="s">
        <v>239</v>
      </c>
      <c r="F75" s="26" t="s">
        <v>266</v>
      </c>
      <c r="G75" s="26">
        <v>1</v>
      </c>
      <c r="H75" s="27">
        <v>365</v>
      </c>
      <c r="I75" s="26">
        <f t="shared" si="1"/>
        <v>365</v>
      </c>
      <c r="J75" s="26" t="s">
        <v>224</v>
      </c>
      <c r="K75" s="26" t="s">
        <v>225</v>
      </c>
    </row>
    <row r="76" customHeight="1" spans="1:11">
      <c r="A76" s="25" t="s">
        <v>428</v>
      </c>
      <c r="B76" s="26" t="s">
        <v>219</v>
      </c>
      <c r="C76" s="26" t="s">
        <v>263</v>
      </c>
      <c r="D76" s="26" t="s">
        <v>429</v>
      </c>
      <c r="E76" s="26" t="s">
        <v>405</v>
      </c>
      <c r="F76" s="26" t="s">
        <v>266</v>
      </c>
      <c r="G76" s="26">
        <v>1</v>
      </c>
      <c r="H76" s="27">
        <v>365</v>
      </c>
      <c r="I76" s="26">
        <f t="shared" si="1"/>
        <v>365</v>
      </c>
      <c r="J76" s="26" t="s">
        <v>224</v>
      </c>
      <c r="K76" s="26" t="s">
        <v>225</v>
      </c>
    </row>
    <row r="77" customHeight="1" spans="1:11">
      <c r="A77" s="25" t="s">
        <v>430</v>
      </c>
      <c r="B77" s="26" t="s">
        <v>219</v>
      </c>
      <c r="C77" s="26" t="s">
        <v>220</v>
      </c>
      <c r="D77" s="26" t="s">
        <v>431</v>
      </c>
      <c r="E77" s="26" t="s">
        <v>432</v>
      </c>
      <c r="F77" s="26" t="s">
        <v>223</v>
      </c>
      <c r="G77" s="26">
        <v>1</v>
      </c>
      <c r="H77" s="27">
        <v>365</v>
      </c>
      <c r="I77" s="26">
        <f t="shared" si="1"/>
        <v>365</v>
      </c>
      <c r="J77" s="26" t="s">
        <v>224</v>
      </c>
      <c r="K77" s="26" t="s">
        <v>225</v>
      </c>
    </row>
    <row r="78" customHeight="1" spans="1:11">
      <c r="A78" s="25" t="s">
        <v>433</v>
      </c>
      <c r="B78" s="26" t="s">
        <v>219</v>
      </c>
      <c r="C78" s="26" t="s">
        <v>220</v>
      </c>
      <c r="D78" s="26" t="s">
        <v>434</v>
      </c>
      <c r="E78" s="26" t="s">
        <v>435</v>
      </c>
      <c r="F78" s="26" t="s">
        <v>223</v>
      </c>
      <c r="G78" s="26">
        <v>1</v>
      </c>
      <c r="H78" s="26">
        <v>420</v>
      </c>
      <c r="I78" s="26">
        <f t="shared" si="1"/>
        <v>420</v>
      </c>
      <c r="J78" s="26" t="s">
        <v>224</v>
      </c>
      <c r="K78" s="26" t="s">
        <v>225</v>
      </c>
    </row>
    <row r="79" customHeight="1" spans="1:11">
      <c r="A79" s="25" t="s">
        <v>436</v>
      </c>
      <c r="B79" s="26" t="s">
        <v>219</v>
      </c>
      <c r="C79" s="26" t="s">
        <v>220</v>
      </c>
      <c r="D79" s="26" t="s">
        <v>437</v>
      </c>
      <c r="E79" s="26" t="s">
        <v>340</v>
      </c>
      <c r="F79" s="26" t="s">
        <v>223</v>
      </c>
      <c r="G79" s="26">
        <v>1</v>
      </c>
      <c r="H79" s="27">
        <v>365</v>
      </c>
      <c r="I79" s="26">
        <f t="shared" si="1"/>
        <v>365</v>
      </c>
      <c r="J79" s="26" t="s">
        <v>224</v>
      </c>
      <c r="K79" s="26" t="s">
        <v>225</v>
      </c>
    </row>
    <row r="80" customHeight="1" spans="1:11">
      <c r="A80" s="25" t="s">
        <v>438</v>
      </c>
      <c r="B80" s="26" t="s">
        <v>219</v>
      </c>
      <c r="C80" s="26" t="s">
        <v>230</v>
      </c>
      <c r="D80" s="26" t="s">
        <v>439</v>
      </c>
      <c r="E80" s="26" t="s">
        <v>236</v>
      </c>
      <c r="F80" s="26" t="s">
        <v>233</v>
      </c>
      <c r="G80" s="26">
        <v>1</v>
      </c>
      <c r="H80" s="27">
        <v>365</v>
      </c>
      <c r="I80" s="26">
        <f t="shared" si="1"/>
        <v>365</v>
      </c>
      <c r="J80" s="26" t="s">
        <v>224</v>
      </c>
      <c r="K80" s="26" t="s">
        <v>225</v>
      </c>
    </row>
    <row r="81" customHeight="1" spans="1:11">
      <c r="A81" s="25" t="s">
        <v>440</v>
      </c>
      <c r="B81" s="26" t="s">
        <v>219</v>
      </c>
      <c r="C81" s="26" t="s">
        <v>286</v>
      </c>
      <c r="D81" s="26" t="s">
        <v>441</v>
      </c>
      <c r="E81" s="26" t="s">
        <v>442</v>
      </c>
      <c r="F81" s="26" t="s">
        <v>289</v>
      </c>
      <c r="G81" s="26">
        <v>2</v>
      </c>
      <c r="H81" s="27">
        <v>325</v>
      </c>
      <c r="I81" s="26">
        <f t="shared" si="1"/>
        <v>650</v>
      </c>
      <c r="J81" s="26" t="s">
        <v>224</v>
      </c>
      <c r="K81" s="26" t="s">
        <v>225</v>
      </c>
    </row>
    <row r="82" customHeight="1" spans="1:11">
      <c r="A82" s="25" t="s">
        <v>443</v>
      </c>
      <c r="B82" s="26" t="str">
        <f>B81</f>
        <v>城关镇</v>
      </c>
      <c r="C82" s="26" t="str">
        <f>C81</f>
        <v>北外村</v>
      </c>
      <c r="D82" s="25" t="s">
        <v>444</v>
      </c>
      <c r="E82" s="25" t="s">
        <v>445</v>
      </c>
      <c r="F82" s="26" t="str">
        <f>F81</f>
        <v>4113210102</v>
      </c>
      <c r="G82" s="26"/>
      <c r="H82" s="26"/>
      <c r="I82" s="26">
        <f t="shared" si="1"/>
        <v>0</v>
      </c>
      <c r="J82" s="26"/>
      <c r="K82" s="26" t="s">
        <v>225</v>
      </c>
    </row>
    <row r="83" customHeight="1" spans="1:11">
      <c r="A83" s="25" t="s">
        <v>446</v>
      </c>
      <c r="B83" s="26" t="s">
        <v>219</v>
      </c>
      <c r="C83" s="26" t="s">
        <v>263</v>
      </c>
      <c r="D83" s="26" t="s">
        <v>447</v>
      </c>
      <c r="E83" s="26" t="s">
        <v>448</v>
      </c>
      <c r="F83" s="26" t="s">
        <v>266</v>
      </c>
      <c r="G83" s="26">
        <v>1</v>
      </c>
      <c r="H83" s="27">
        <v>365</v>
      </c>
      <c r="I83" s="26">
        <f t="shared" si="1"/>
        <v>365</v>
      </c>
      <c r="J83" s="26" t="s">
        <v>224</v>
      </c>
      <c r="K83" s="26" t="s">
        <v>225</v>
      </c>
    </row>
    <row r="84" customHeight="1" spans="1:11">
      <c r="A84" s="25" t="s">
        <v>449</v>
      </c>
      <c r="B84" s="26" t="s">
        <v>219</v>
      </c>
      <c r="C84" s="26" t="s">
        <v>263</v>
      </c>
      <c r="D84" s="26" t="s">
        <v>450</v>
      </c>
      <c r="E84" s="26" t="s">
        <v>288</v>
      </c>
      <c r="F84" s="26" t="s">
        <v>266</v>
      </c>
      <c r="G84" s="26">
        <v>1</v>
      </c>
      <c r="H84" s="27">
        <v>365</v>
      </c>
      <c r="I84" s="26">
        <f t="shared" si="1"/>
        <v>365</v>
      </c>
      <c r="J84" s="26" t="s">
        <v>224</v>
      </c>
      <c r="K84" s="26" t="s">
        <v>225</v>
      </c>
    </row>
    <row r="85" customHeight="1" spans="1:11">
      <c r="A85" s="25" t="s">
        <v>451</v>
      </c>
      <c r="B85" s="26" t="s">
        <v>219</v>
      </c>
      <c r="C85" s="26" t="s">
        <v>263</v>
      </c>
      <c r="D85" s="26" t="s">
        <v>452</v>
      </c>
      <c r="E85" s="26" t="s">
        <v>453</v>
      </c>
      <c r="F85" s="26" t="s">
        <v>266</v>
      </c>
      <c r="G85" s="26">
        <v>1</v>
      </c>
      <c r="H85" s="27">
        <v>365</v>
      </c>
      <c r="I85" s="26">
        <f t="shared" si="1"/>
        <v>365</v>
      </c>
      <c r="J85" s="26" t="s">
        <v>224</v>
      </c>
      <c r="K85" s="26" t="s">
        <v>225</v>
      </c>
    </row>
    <row r="86" customHeight="1" spans="1:11">
      <c r="A86" s="25" t="s">
        <v>454</v>
      </c>
      <c r="B86" s="26" t="s">
        <v>219</v>
      </c>
      <c r="C86" s="26" t="s">
        <v>263</v>
      </c>
      <c r="D86" s="26" t="s">
        <v>455</v>
      </c>
      <c r="E86" s="26" t="s">
        <v>456</v>
      </c>
      <c r="F86" s="26" t="s">
        <v>266</v>
      </c>
      <c r="G86" s="26">
        <v>1</v>
      </c>
      <c r="H86" s="27">
        <v>365</v>
      </c>
      <c r="I86" s="26">
        <f t="shared" si="1"/>
        <v>365</v>
      </c>
      <c r="J86" s="26" t="s">
        <v>224</v>
      </c>
      <c r="K86" s="26" t="s">
        <v>225</v>
      </c>
    </row>
    <row r="87" customHeight="1" spans="1:11">
      <c r="A87" s="25" t="s">
        <v>457</v>
      </c>
      <c r="B87" s="26" t="s">
        <v>219</v>
      </c>
      <c r="C87" s="26" t="s">
        <v>230</v>
      </c>
      <c r="D87" s="26" t="s">
        <v>458</v>
      </c>
      <c r="E87" s="26" t="s">
        <v>340</v>
      </c>
      <c r="F87" s="26" t="s">
        <v>233</v>
      </c>
      <c r="G87" s="26">
        <v>1</v>
      </c>
      <c r="H87" s="27">
        <v>365</v>
      </c>
      <c r="I87" s="26">
        <f t="shared" si="1"/>
        <v>365</v>
      </c>
      <c r="J87" s="26" t="s">
        <v>224</v>
      </c>
      <c r="K87" s="26" t="s">
        <v>225</v>
      </c>
    </row>
    <row r="88" customHeight="1" spans="1:11">
      <c r="A88" s="25" t="s">
        <v>459</v>
      </c>
      <c r="B88" s="26" t="s">
        <v>219</v>
      </c>
      <c r="C88" s="26" t="s">
        <v>230</v>
      </c>
      <c r="D88" s="26" t="s">
        <v>460</v>
      </c>
      <c r="E88" s="26" t="s">
        <v>236</v>
      </c>
      <c r="F88" s="26" t="s">
        <v>233</v>
      </c>
      <c r="G88" s="26">
        <v>2</v>
      </c>
      <c r="H88" s="27">
        <v>325</v>
      </c>
      <c r="I88" s="26">
        <f t="shared" si="1"/>
        <v>650</v>
      </c>
      <c r="J88" s="26" t="s">
        <v>224</v>
      </c>
      <c r="K88" s="26" t="s">
        <v>225</v>
      </c>
    </row>
    <row r="89" customHeight="1" spans="1:11">
      <c r="A89" s="25" t="s">
        <v>461</v>
      </c>
      <c r="B89" s="26" t="str">
        <f>B88</f>
        <v>城关镇</v>
      </c>
      <c r="C89" s="26" t="str">
        <f>C88</f>
        <v>中华村</v>
      </c>
      <c r="D89" s="25" t="s">
        <v>462</v>
      </c>
      <c r="E89" s="25" t="s">
        <v>312</v>
      </c>
      <c r="F89" s="26" t="str">
        <f>F88</f>
        <v>4113210108</v>
      </c>
      <c r="G89" s="26"/>
      <c r="H89" s="26"/>
      <c r="I89" s="26">
        <f t="shared" si="1"/>
        <v>0</v>
      </c>
      <c r="J89" s="26"/>
      <c r="K89" s="26" t="s">
        <v>225</v>
      </c>
    </row>
    <row r="90" customHeight="1" spans="1:11">
      <c r="A90" s="25" t="s">
        <v>463</v>
      </c>
      <c r="B90" s="26" t="s">
        <v>219</v>
      </c>
      <c r="C90" s="26" t="s">
        <v>220</v>
      </c>
      <c r="D90" s="26" t="s">
        <v>464</v>
      </c>
      <c r="E90" s="26" t="s">
        <v>232</v>
      </c>
      <c r="F90" s="26" t="s">
        <v>223</v>
      </c>
      <c r="G90" s="26">
        <v>2</v>
      </c>
      <c r="H90" s="27">
        <v>325</v>
      </c>
      <c r="I90" s="26">
        <f t="shared" si="1"/>
        <v>650</v>
      </c>
      <c r="J90" s="26" t="s">
        <v>224</v>
      </c>
      <c r="K90" s="26" t="s">
        <v>225</v>
      </c>
    </row>
    <row r="91" customHeight="1" spans="1:11">
      <c r="A91" s="25" t="s">
        <v>465</v>
      </c>
      <c r="B91" s="26" t="str">
        <f>B90</f>
        <v>城关镇</v>
      </c>
      <c r="C91" s="26" t="str">
        <f>C90</f>
        <v>东北六组</v>
      </c>
      <c r="D91" s="25" t="s">
        <v>466</v>
      </c>
      <c r="E91" s="25" t="s">
        <v>467</v>
      </c>
      <c r="F91" s="26" t="str">
        <f>F90</f>
        <v>4113210103</v>
      </c>
      <c r="G91" s="26"/>
      <c r="H91" s="26"/>
      <c r="I91" s="26">
        <f t="shared" si="1"/>
        <v>0</v>
      </c>
      <c r="J91" s="26"/>
      <c r="K91" s="26" t="s">
        <v>225</v>
      </c>
    </row>
    <row r="92" customHeight="1" spans="1:11">
      <c r="A92" s="25" t="s">
        <v>468</v>
      </c>
      <c r="B92" s="26" t="s">
        <v>219</v>
      </c>
      <c r="C92" s="26" t="s">
        <v>220</v>
      </c>
      <c r="D92" s="26" t="s">
        <v>469</v>
      </c>
      <c r="E92" s="26" t="s">
        <v>312</v>
      </c>
      <c r="F92" s="26" t="s">
        <v>223</v>
      </c>
      <c r="G92" s="26">
        <v>1</v>
      </c>
      <c r="H92" s="27">
        <v>365</v>
      </c>
      <c r="I92" s="26">
        <f t="shared" si="1"/>
        <v>365</v>
      </c>
      <c r="J92" s="26" t="s">
        <v>224</v>
      </c>
      <c r="K92" s="26" t="s">
        <v>225</v>
      </c>
    </row>
    <row r="93" customHeight="1" spans="1:11">
      <c r="A93" s="25" t="s">
        <v>470</v>
      </c>
      <c r="B93" s="26" t="s">
        <v>219</v>
      </c>
      <c r="C93" s="26" t="s">
        <v>263</v>
      </c>
      <c r="D93" s="26" t="s">
        <v>471</v>
      </c>
      <c r="E93" s="26" t="s">
        <v>303</v>
      </c>
      <c r="F93" s="26" t="s">
        <v>266</v>
      </c>
      <c r="G93" s="26">
        <v>2</v>
      </c>
      <c r="H93" s="27">
        <v>355</v>
      </c>
      <c r="I93" s="26">
        <f t="shared" si="1"/>
        <v>710</v>
      </c>
      <c r="J93" s="26" t="s">
        <v>224</v>
      </c>
      <c r="K93" s="26" t="s">
        <v>225</v>
      </c>
    </row>
    <row r="94" customHeight="1" spans="1:11">
      <c r="A94" s="25" t="s">
        <v>472</v>
      </c>
      <c r="B94" s="26" t="str">
        <f>B93</f>
        <v>城关镇</v>
      </c>
      <c r="C94" s="26" t="str">
        <f>C93</f>
        <v>西北村</v>
      </c>
      <c r="D94" s="28" t="s">
        <v>473</v>
      </c>
      <c r="E94" s="28" t="s">
        <v>474</v>
      </c>
      <c r="F94" s="26" t="str">
        <f>F93</f>
        <v>4113210106</v>
      </c>
      <c r="G94" s="26"/>
      <c r="H94" s="26"/>
      <c r="I94" s="26">
        <f t="shared" si="1"/>
        <v>0</v>
      </c>
      <c r="J94" s="26"/>
      <c r="K94" s="26" t="s">
        <v>225</v>
      </c>
    </row>
    <row r="95" customHeight="1" spans="1:11">
      <c r="A95" s="25" t="s">
        <v>475</v>
      </c>
      <c r="B95" s="26" t="s">
        <v>219</v>
      </c>
      <c r="C95" s="26" t="s">
        <v>230</v>
      </c>
      <c r="D95" s="26" t="s">
        <v>476</v>
      </c>
      <c r="E95" s="26" t="s">
        <v>331</v>
      </c>
      <c r="F95" s="26" t="s">
        <v>233</v>
      </c>
      <c r="G95" s="26">
        <v>1</v>
      </c>
      <c r="H95" s="27">
        <v>365</v>
      </c>
      <c r="I95" s="26">
        <f t="shared" si="1"/>
        <v>365</v>
      </c>
      <c r="J95" s="26" t="s">
        <v>224</v>
      </c>
      <c r="K95" s="26" t="s">
        <v>225</v>
      </c>
    </row>
    <row r="96" customHeight="1" spans="1:11">
      <c r="A96" s="25" t="s">
        <v>477</v>
      </c>
      <c r="B96" s="26" t="s">
        <v>219</v>
      </c>
      <c r="C96" s="26" t="s">
        <v>286</v>
      </c>
      <c r="D96" s="26" t="s">
        <v>478</v>
      </c>
      <c r="E96" s="26" t="s">
        <v>479</v>
      </c>
      <c r="F96" s="26" t="s">
        <v>289</v>
      </c>
      <c r="G96" s="26">
        <v>2</v>
      </c>
      <c r="H96" s="27">
        <v>325</v>
      </c>
      <c r="I96" s="26">
        <f t="shared" si="1"/>
        <v>650</v>
      </c>
      <c r="J96" s="26" t="s">
        <v>224</v>
      </c>
      <c r="K96" s="26" t="s">
        <v>225</v>
      </c>
    </row>
    <row r="97" customHeight="1" spans="1:11">
      <c r="A97" s="25" t="s">
        <v>480</v>
      </c>
      <c r="B97" s="26" t="str">
        <f>B96</f>
        <v>城关镇</v>
      </c>
      <c r="C97" s="26" t="str">
        <f>C96</f>
        <v>北外村</v>
      </c>
      <c r="D97" s="25" t="s">
        <v>481</v>
      </c>
      <c r="E97" s="25" t="s">
        <v>303</v>
      </c>
      <c r="F97" s="26" t="str">
        <f>F96</f>
        <v>4113210102</v>
      </c>
      <c r="G97" s="26"/>
      <c r="H97" s="26"/>
      <c r="I97" s="26">
        <f t="shared" si="1"/>
        <v>0</v>
      </c>
      <c r="J97" s="26"/>
      <c r="K97" s="26" t="s">
        <v>225</v>
      </c>
    </row>
    <row r="98" customHeight="1" spans="1:11">
      <c r="A98" s="25" t="s">
        <v>482</v>
      </c>
      <c r="B98" s="26" t="s">
        <v>219</v>
      </c>
      <c r="C98" s="26" t="s">
        <v>263</v>
      </c>
      <c r="D98" s="26" t="s">
        <v>483</v>
      </c>
      <c r="E98" s="26" t="s">
        <v>265</v>
      </c>
      <c r="F98" s="26" t="s">
        <v>266</v>
      </c>
      <c r="G98" s="26">
        <v>2</v>
      </c>
      <c r="H98" s="27">
        <v>325</v>
      </c>
      <c r="I98" s="26">
        <f t="shared" si="1"/>
        <v>650</v>
      </c>
      <c r="J98" s="26" t="s">
        <v>224</v>
      </c>
      <c r="K98" s="26" t="s">
        <v>225</v>
      </c>
    </row>
    <row r="99" customHeight="1" spans="1:11">
      <c r="A99" s="25" t="s">
        <v>484</v>
      </c>
      <c r="B99" s="26" t="s">
        <v>219</v>
      </c>
      <c r="C99" s="26" t="s">
        <v>263</v>
      </c>
      <c r="D99" s="25" t="s">
        <v>485</v>
      </c>
      <c r="E99" s="25" t="s">
        <v>486</v>
      </c>
      <c r="F99" s="26" t="str">
        <f>F98</f>
        <v>4113210106</v>
      </c>
      <c r="G99" s="26"/>
      <c r="H99" s="26"/>
      <c r="I99" s="26">
        <f t="shared" si="1"/>
        <v>0</v>
      </c>
      <c r="J99" s="26"/>
      <c r="K99" s="26" t="s">
        <v>225</v>
      </c>
    </row>
    <row r="100" customHeight="1" spans="1:11">
      <c r="A100" s="25" t="s">
        <v>487</v>
      </c>
      <c r="B100" s="26" t="s">
        <v>219</v>
      </c>
      <c r="C100" s="26" t="s">
        <v>263</v>
      </c>
      <c r="D100" s="26" t="s">
        <v>488</v>
      </c>
      <c r="E100" s="26" t="s">
        <v>346</v>
      </c>
      <c r="F100" s="26" t="s">
        <v>266</v>
      </c>
      <c r="G100" s="26">
        <v>1</v>
      </c>
      <c r="H100" s="27">
        <v>365</v>
      </c>
      <c r="I100" s="26">
        <f t="shared" si="1"/>
        <v>365</v>
      </c>
      <c r="J100" s="26" t="s">
        <v>224</v>
      </c>
      <c r="K100" s="26" t="s">
        <v>225</v>
      </c>
    </row>
    <row r="101" customHeight="1" spans="1:11">
      <c r="A101" s="25" t="s">
        <v>489</v>
      </c>
      <c r="B101" s="26" t="s">
        <v>219</v>
      </c>
      <c r="C101" s="26" t="s">
        <v>230</v>
      </c>
      <c r="D101" s="26" t="s">
        <v>490</v>
      </c>
      <c r="E101" s="26" t="s">
        <v>491</v>
      </c>
      <c r="F101" s="26" t="s">
        <v>233</v>
      </c>
      <c r="G101" s="26">
        <v>1</v>
      </c>
      <c r="H101" s="27">
        <v>365</v>
      </c>
      <c r="I101" s="26">
        <f t="shared" si="1"/>
        <v>365</v>
      </c>
      <c r="J101" s="26" t="s">
        <v>224</v>
      </c>
      <c r="K101" s="26" t="s">
        <v>225</v>
      </c>
    </row>
    <row r="102" customHeight="1" spans="1:11">
      <c r="A102" s="25" t="s">
        <v>492</v>
      </c>
      <c r="B102" s="26" t="s">
        <v>219</v>
      </c>
      <c r="C102" s="26" t="s">
        <v>318</v>
      </c>
      <c r="D102" s="26" t="s">
        <v>493</v>
      </c>
      <c r="E102" s="26" t="s">
        <v>494</v>
      </c>
      <c r="F102" s="26" t="s">
        <v>223</v>
      </c>
      <c r="G102" s="26">
        <v>1</v>
      </c>
      <c r="H102" s="27">
        <v>365</v>
      </c>
      <c r="I102" s="26">
        <f t="shared" si="1"/>
        <v>365</v>
      </c>
      <c r="J102" s="26" t="s">
        <v>224</v>
      </c>
      <c r="K102" s="26" t="s">
        <v>225</v>
      </c>
    </row>
    <row r="103" customHeight="1" spans="1:11">
      <c r="A103" s="25" t="s">
        <v>495</v>
      </c>
      <c r="B103" s="26" t="s">
        <v>219</v>
      </c>
      <c r="C103" s="26" t="s">
        <v>247</v>
      </c>
      <c r="D103" s="26" t="s">
        <v>496</v>
      </c>
      <c r="E103" s="26" t="s">
        <v>497</v>
      </c>
      <c r="F103" s="26" t="s">
        <v>223</v>
      </c>
      <c r="G103" s="26">
        <v>1</v>
      </c>
      <c r="H103" s="27">
        <v>365</v>
      </c>
      <c r="I103" s="26">
        <f t="shared" si="1"/>
        <v>365</v>
      </c>
      <c r="J103" s="26" t="s">
        <v>224</v>
      </c>
      <c r="K103" s="26" t="s">
        <v>225</v>
      </c>
    </row>
    <row r="104" customHeight="1" spans="1:11">
      <c r="A104" s="25" t="s">
        <v>498</v>
      </c>
      <c r="B104" s="26" t="s">
        <v>219</v>
      </c>
      <c r="C104" s="26" t="s">
        <v>230</v>
      </c>
      <c r="D104" s="26" t="s">
        <v>499</v>
      </c>
      <c r="E104" s="26" t="s">
        <v>500</v>
      </c>
      <c r="F104" s="26" t="s">
        <v>233</v>
      </c>
      <c r="G104" s="26">
        <v>1</v>
      </c>
      <c r="H104" s="27">
        <v>365</v>
      </c>
      <c r="I104" s="26">
        <f t="shared" si="1"/>
        <v>365</v>
      </c>
      <c r="J104" s="26" t="s">
        <v>224</v>
      </c>
      <c r="K104" s="26" t="s">
        <v>225</v>
      </c>
    </row>
    <row r="105" customHeight="1" spans="1:11">
      <c r="A105" s="25" t="s">
        <v>501</v>
      </c>
      <c r="B105" s="26" t="s">
        <v>219</v>
      </c>
      <c r="C105" s="26" t="s">
        <v>263</v>
      </c>
      <c r="D105" s="26" t="s">
        <v>502</v>
      </c>
      <c r="E105" s="26" t="s">
        <v>503</v>
      </c>
      <c r="F105" s="26" t="s">
        <v>266</v>
      </c>
      <c r="G105" s="26">
        <v>1</v>
      </c>
      <c r="H105" s="27">
        <v>365</v>
      </c>
      <c r="I105" s="26">
        <f t="shared" si="1"/>
        <v>365</v>
      </c>
      <c r="J105" s="26" t="s">
        <v>224</v>
      </c>
      <c r="K105" s="26" t="s">
        <v>225</v>
      </c>
    </row>
    <row r="106" customHeight="1" spans="1:11">
      <c r="A106" s="25" t="s">
        <v>504</v>
      </c>
      <c r="B106" s="26" t="s">
        <v>219</v>
      </c>
      <c r="C106" s="26" t="s">
        <v>230</v>
      </c>
      <c r="D106" s="26" t="s">
        <v>505</v>
      </c>
      <c r="E106" s="26" t="s">
        <v>506</v>
      </c>
      <c r="F106" s="26" t="s">
        <v>233</v>
      </c>
      <c r="G106" s="26">
        <v>2</v>
      </c>
      <c r="H106" s="27">
        <v>325</v>
      </c>
      <c r="I106" s="26">
        <f t="shared" si="1"/>
        <v>650</v>
      </c>
      <c r="J106" s="26" t="s">
        <v>224</v>
      </c>
      <c r="K106" s="26" t="s">
        <v>225</v>
      </c>
    </row>
    <row r="107" customHeight="1" spans="1:11">
      <c r="A107" s="25" t="s">
        <v>507</v>
      </c>
      <c r="B107" s="26" t="str">
        <f>B106</f>
        <v>城关镇</v>
      </c>
      <c r="C107" s="26" t="str">
        <f>C106</f>
        <v>中华村</v>
      </c>
      <c r="D107" s="25" t="s">
        <v>508</v>
      </c>
      <c r="E107" s="25" t="s">
        <v>509</v>
      </c>
      <c r="F107" s="26" t="str">
        <f>F106</f>
        <v>4113210108</v>
      </c>
      <c r="G107" s="26"/>
      <c r="H107" s="26"/>
      <c r="I107" s="26">
        <f t="shared" si="1"/>
        <v>0</v>
      </c>
      <c r="J107" s="26"/>
      <c r="K107" s="26" t="s">
        <v>225</v>
      </c>
    </row>
    <row r="108" customHeight="1" spans="1:11">
      <c r="A108" s="25" t="s">
        <v>510</v>
      </c>
      <c r="B108" s="26" t="s">
        <v>219</v>
      </c>
      <c r="C108" s="26" t="s">
        <v>286</v>
      </c>
      <c r="D108" s="26" t="s">
        <v>511</v>
      </c>
      <c r="E108" s="26" t="s">
        <v>512</v>
      </c>
      <c r="F108" s="26" t="s">
        <v>289</v>
      </c>
      <c r="G108" s="26">
        <v>2</v>
      </c>
      <c r="H108" s="27">
        <v>325</v>
      </c>
      <c r="I108" s="26">
        <f t="shared" si="1"/>
        <v>650</v>
      </c>
      <c r="J108" s="26" t="s">
        <v>224</v>
      </c>
      <c r="K108" s="26" t="s">
        <v>225</v>
      </c>
    </row>
    <row r="109" customHeight="1" spans="1:11">
      <c r="A109" s="25" t="s">
        <v>513</v>
      </c>
      <c r="B109" s="26" t="str">
        <f>B108</f>
        <v>城关镇</v>
      </c>
      <c r="C109" s="26" t="str">
        <f>C108</f>
        <v>北外村</v>
      </c>
      <c r="D109" s="29" t="s">
        <v>514</v>
      </c>
      <c r="E109" s="29" t="s">
        <v>269</v>
      </c>
      <c r="F109" s="26" t="str">
        <f>F108</f>
        <v>4113210102</v>
      </c>
      <c r="G109" s="26"/>
      <c r="H109" s="26"/>
      <c r="I109" s="26">
        <f t="shared" si="1"/>
        <v>0</v>
      </c>
      <c r="J109" s="26"/>
      <c r="K109" s="26" t="s">
        <v>225</v>
      </c>
    </row>
    <row r="110" customHeight="1" spans="1:11">
      <c r="A110" s="25" t="s">
        <v>515</v>
      </c>
      <c r="B110" s="26" t="s">
        <v>219</v>
      </c>
      <c r="C110" s="26" t="s">
        <v>286</v>
      </c>
      <c r="D110" s="26" t="s">
        <v>516</v>
      </c>
      <c r="E110" s="26" t="s">
        <v>236</v>
      </c>
      <c r="F110" s="26" t="s">
        <v>289</v>
      </c>
      <c r="G110" s="26">
        <v>1</v>
      </c>
      <c r="H110" s="27">
        <v>365</v>
      </c>
      <c r="I110" s="26">
        <f t="shared" si="1"/>
        <v>365</v>
      </c>
      <c r="J110" s="26" t="s">
        <v>224</v>
      </c>
      <c r="K110" s="26" t="s">
        <v>225</v>
      </c>
    </row>
    <row r="111" customHeight="1" spans="1:11">
      <c r="A111" s="25" t="s">
        <v>517</v>
      </c>
      <c r="B111" s="26" t="s">
        <v>219</v>
      </c>
      <c r="C111" s="26" t="s">
        <v>230</v>
      </c>
      <c r="D111" s="26" t="s">
        <v>518</v>
      </c>
      <c r="E111" s="26" t="s">
        <v>519</v>
      </c>
      <c r="F111" s="26" t="s">
        <v>233</v>
      </c>
      <c r="G111" s="26">
        <v>2</v>
      </c>
      <c r="H111" s="27">
        <v>325</v>
      </c>
      <c r="I111" s="26">
        <f t="shared" si="1"/>
        <v>650</v>
      </c>
      <c r="J111" s="26" t="s">
        <v>224</v>
      </c>
      <c r="K111" s="26" t="s">
        <v>225</v>
      </c>
    </row>
    <row r="112" customHeight="1" spans="1:11">
      <c r="A112" s="25" t="s">
        <v>520</v>
      </c>
      <c r="B112" s="26" t="str">
        <f>B111</f>
        <v>城关镇</v>
      </c>
      <c r="C112" s="26" t="str">
        <f>C111</f>
        <v>中华村</v>
      </c>
      <c r="D112" s="25" t="s">
        <v>521</v>
      </c>
      <c r="E112" s="25" t="s">
        <v>312</v>
      </c>
      <c r="F112" s="26" t="str">
        <f>F111</f>
        <v>4113210108</v>
      </c>
      <c r="G112" s="26"/>
      <c r="H112" s="26"/>
      <c r="I112" s="26">
        <f t="shared" si="1"/>
        <v>0</v>
      </c>
      <c r="J112" s="26"/>
      <c r="K112" s="26" t="s">
        <v>225</v>
      </c>
    </row>
    <row r="113" customHeight="1" spans="1:11">
      <c r="A113" s="25" t="s">
        <v>522</v>
      </c>
      <c r="B113" s="26" t="s">
        <v>219</v>
      </c>
      <c r="C113" s="26" t="s">
        <v>263</v>
      </c>
      <c r="D113" s="26" t="s">
        <v>523</v>
      </c>
      <c r="E113" s="26" t="s">
        <v>524</v>
      </c>
      <c r="F113" s="26" t="s">
        <v>266</v>
      </c>
      <c r="G113" s="26">
        <v>1</v>
      </c>
      <c r="H113" s="27">
        <v>365</v>
      </c>
      <c r="I113" s="26">
        <f t="shared" si="1"/>
        <v>365</v>
      </c>
      <c r="J113" s="26" t="s">
        <v>525</v>
      </c>
      <c r="K113" s="26" t="s">
        <v>225</v>
      </c>
    </row>
    <row r="114" customHeight="1" spans="1:11">
      <c r="A114" s="25" t="s">
        <v>526</v>
      </c>
      <c r="B114" s="26" t="s">
        <v>219</v>
      </c>
      <c r="C114" s="26" t="s">
        <v>230</v>
      </c>
      <c r="D114" s="26" t="s">
        <v>527</v>
      </c>
      <c r="E114" s="26" t="s">
        <v>331</v>
      </c>
      <c r="F114" s="26" t="s">
        <v>233</v>
      </c>
      <c r="G114" s="26">
        <v>2</v>
      </c>
      <c r="H114" s="27">
        <v>325</v>
      </c>
      <c r="I114" s="26">
        <f t="shared" si="1"/>
        <v>650</v>
      </c>
      <c r="J114" s="26" t="s">
        <v>224</v>
      </c>
      <c r="K114" s="26" t="s">
        <v>225</v>
      </c>
    </row>
    <row r="115" customHeight="1" spans="1:11">
      <c r="A115" s="25" t="s">
        <v>528</v>
      </c>
      <c r="B115" s="26" t="str">
        <f>B114</f>
        <v>城关镇</v>
      </c>
      <c r="C115" s="26" t="str">
        <f>C114</f>
        <v>中华村</v>
      </c>
      <c r="D115" s="25" t="s">
        <v>529</v>
      </c>
      <c r="E115" s="25" t="s">
        <v>249</v>
      </c>
      <c r="F115" s="26" t="str">
        <f>F114</f>
        <v>4113210108</v>
      </c>
      <c r="G115" s="26"/>
      <c r="H115" s="26"/>
      <c r="I115" s="26">
        <f t="shared" si="1"/>
        <v>0</v>
      </c>
      <c r="J115" s="26"/>
      <c r="K115" s="26" t="s">
        <v>225</v>
      </c>
    </row>
    <row r="116" customHeight="1" spans="1:11">
      <c r="A116" s="25" t="s">
        <v>530</v>
      </c>
      <c r="B116" s="26" t="s">
        <v>219</v>
      </c>
      <c r="C116" s="26" t="s">
        <v>263</v>
      </c>
      <c r="D116" s="26" t="s">
        <v>531</v>
      </c>
      <c r="E116" s="26" t="s">
        <v>258</v>
      </c>
      <c r="F116" s="26" t="s">
        <v>266</v>
      </c>
      <c r="G116" s="26">
        <v>2</v>
      </c>
      <c r="H116" s="27">
        <v>325</v>
      </c>
      <c r="I116" s="26">
        <f t="shared" si="1"/>
        <v>650</v>
      </c>
      <c r="J116" s="26" t="s">
        <v>224</v>
      </c>
      <c r="K116" s="26" t="s">
        <v>225</v>
      </c>
    </row>
    <row r="117" customHeight="1" spans="1:11">
      <c r="A117" s="25" t="s">
        <v>532</v>
      </c>
      <c r="B117" s="26" t="str">
        <f>B116</f>
        <v>城关镇</v>
      </c>
      <c r="C117" s="26" t="str">
        <f>C116</f>
        <v>西北村</v>
      </c>
      <c r="D117" s="25" t="s">
        <v>533</v>
      </c>
      <c r="E117" s="25" t="s">
        <v>303</v>
      </c>
      <c r="F117" s="26" t="str">
        <f>F116</f>
        <v>4113210106</v>
      </c>
      <c r="G117" s="26"/>
      <c r="H117" s="26"/>
      <c r="I117" s="26">
        <f t="shared" si="1"/>
        <v>0</v>
      </c>
      <c r="J117" s="26"/>
      <c r="K117" s="26" t="s">
        <v>225</v>
      </c>
    </row>
    <row r="118" customHeight="1" spans="1:11">
      <c r="A118" s="25" t="s">
        <v>534</v>
      </c>
      <c r="B118" s="26" t="s">
        <v>219</v>
      </c>
      <c r="C118" s="26" t="s">
        <v>230</v>
      </c>
      <c r="D118" s="26" t="s">
        <v>535</v>
      </c>
      <c r="E118" s="26" t="s">
        <v>292</v>
      </c>
      <c r="F118" s="26" t="s">
        <v>233</v>
      </c>
      <c r="G118" s="26">
        <v>1</v>
      </c>
      <c r="H118" s="27">
        <v>365</v>
      </c>
      <c r="I118" s="26">
        <f t="shared" si="1"/>
        <v>365</v>
      </c>
      <c r="J118" s="26" t="s">
        <v>224</v>
      </c>
      <c r="K118" s="26" t="s">
        <v>225</v>
      </c>
    </row>
    <row r="119" customHeight="1" spans="1:11">
      <c r="A119" s="25" t="s">
        <v>536</v>
      </c>
      <c r="B119" s="26" t="s">
        <v>219</v>
      </c>
      <c r="C119" s="26" t="s">
        <v>263</v>
      </c>
      <c r="D119" s="26" t="s">
        <v>537</v>
      </c>
      <c r="E119" s="26" t="s">
        <v>284</v>
      </c>
      <c r="F119" s="26" t="s">
        <v>266</v>
      </c>
      <c r="G119" s="26">
        <v>3</v>
      </c>
      <c r="H119" s="27">
        <v>290</v>
      </c>
      <c r="I119" s="26">
        <f t="shared" si="1"/>
        <v>870</v>
      </c>
      <c r="J119" s="26" t="s">
        <v>224</v>
      </c>
      <c r="K119" s="26" t="s">
        <v>225</v>
      </c>
    </row>
    <row r="120" customHeight="1" spans="1:11">
      <c r="A120" s="25" t="s">
        <v>538</v>
      </c>
      <c r="B120" s="26" t="s">
        <v>219</v>
      </c>
      <c r="C120" s="26" t="s">
        <v>263</v>
      </c>
      <c r="D120" s="25" t="s">
        <v>539</v>
      </c>
      <c r="E120" s="25" t="s">
        <v>540</v>
      </c>
      <c r="F120" s="26" t="str">
        <f>F119</f>
        <v>4113210106</v>
      </c>
      <c r="G120" s="26"/>
      <c r="H120" s="26"/>
      <c r="I120" s="26">
        <f t="shared" si="1"/>
        <v>0</v>
      </c>
      <c r="J120" s="26"/>
      <c r="K120" s="26" t="s">
        <v>225</v>
      </c>
    </row>
    <row r="121" customHeight="1" spans="1:11">
      <c r="A121" s="25" t="s">
        <v>541</v>
      </c>
      <c r="B121" s="26" t="s">
        <v>219</v>
      </c>
      <c r="C121" s="26" t="s">
        <v>263</v>
      </c>
      <c r="D121" s="25" t="s">
        <v>542</v>
      </c>
      <c r="E121" s="25" t="s">
        <v>543</v>
      </c>
      <c r="F121" s="26" t="str">
        <f>F120</f>
        <v>4113210106</v>
      </c>
      <c r="G121" s="26"/>
      <c r="H121" s="26"/>
      <c r="I121" s="26">
        <f t="shared" si="1"/>
        <v>0</v>
      </c>
      <c r="J121" s="26"/>
      <c r="K121" s="26" t="s">
        <v>225</v>
      </c>
    </row>
    <row r="122" customHeight="1" spans="1:11">
      <c r="A122" s="25" t="s">
        <v>544</v>
      </c>
      <c r="B122" s="26" t="s">
        <v>219</v>
      </c>
      <c r="C122" s="26" t="s">
        <v>220</v>
      </c>
      <c r="D122" s="26" t="s">
        <v>545</v>
      </c>
      <c r="E122" s="26" t="s">
        <v>402</v>
      </c>
      <c r="F122" s="26" t="s">
        <v>223</v>
      </c>
      <c r="G122" s="26">
        <v>1</v>
      </c>
      <c r="H122" s="27">
        <v>365</v>
      </c>
      <c r="I122" s="26">
        <f t="shared" si="1"/>
        <v>365</v>
      </c>
      <c r="J122" s="26" t="s">
        <v>224</v>
      </c>
      <c r="K122" s="26" t="s">
        <v>225</v>
      </c>
    </row>
    <row r="123" customHeight="1" spans="1:11">
      <c r="A123" s="25" t="s">
        <v>546</v>
      </c>
      <c r="B123" s="26" t="s">
        <v>219</v>
      </c>
      <c r="C123" s="26" t="s">
        <v>286</v>
      </c>
      <c r="D123" s="26" t="s">
        <v>547</v>
      </c>
      <c r="E123" s="26" t="s">
        <v>540</v>
      </c>
      <c r="F123" s="26" t="s">
        <v>289</v>
      </c>
      <c r="G123" s="26">
        <v>1</v>
      </c>
      <c r="H123" s="27">
        <v>365</v>
      </c>
      <c r="I123" s="26">
        <f t="shared" si="1"/>
        <v>365</v>
      </c>
      <c r="J123" s="26" t="s">
        <v>224</v>
      </c>
      <c r="K123" s="26" t="s">
        <v>225</v>
      </c>
    </row>
    <row r="124" customHeight="1" spans="1:11">
      <c r="A124" s="25" t="s">
        <v>548</v>
      </c>
      <c r="B124" s="26" t="s">
        <v>219</v>
      </c>
      <c r="C124" s="26" t="s">
        <v>263</v>
      </c>
      <c r="D124" s="26" t="s">
        <v>549</v>
      </c>
      <c r="E124" s="26" t="s">
        <v>331</v>
      </c>
      <c r="F124" s="26" t="s">
        <v>266</v>
      </c>
      <c r="G124" s="26">
        <v>1</v>
      </c>
      <c r="H124" s="27">
        <v>365</v>
      </c>
      <c r="I124" s="26">
        <f t="shared" si="1"/>
        <v>365</v>
      </c>
      <c r="J124" s="26" t="s">
        <v>224</v>
      </c>
      <c r="K124" s="26" t="s">
        <v>225</v>
      </c>
    </row>
    <row r="125" customHeight="1" spans="1:11">
      <c r="A125" s="25" t="s">
        <v>550</v>
      </c>
      <c r="B125" s="26" t="s">
        <v>219</v>
      </c>
      <c r="C125" s="26" t="s">
        <v>263</v>
      </c>
      <c r="D125" s="26" t="s">
        <v>551</v>
      </c>
      <c r="E125" s="26" t="s">
        <v>552</v>
      </c>
      <c r="F125" s="26" t="s">
        <v>266</v>
      </c>
      <c r="G125" s="26">
        <v>1</v>
      </c>
      <c r="H125" s="27">
        <v>365</v>
      </c>
      <c r="I125" s="26">
        <f t="shared" si="1"/>
        <v>365</v>
      </c>
      <c r="J125" s="26" t="s">
        <v>224</v>
      </c>
      <c r="K125" s="26" t="s">
        <v>225</v>
      </c>
    </row>
    <row r="126" customHeight="1" spans="1:11">
      <c r="A126" s="25" t="s">
        <v>553</v>
      </c>
      <c r="B126" s="26" t="s">
        <v>219</v>
      </c>
      <c r="C126" s="26" t="s">
        <v>263</v>
      </c>
      <c r="D126" s="26" t="s">
        <v>554</v>
      </c>
      <c r="E126" s="26" t="s">
        <v>349</v>
      </c>
      <c r="F126" s="26" t="s">
        <v>266</v>
      </c>
      <c r="G126" s="26">
        <v>1</v>
      </c>
      <c r="H126" s="27">
        <v>365</v>
      </c>
      <c r="I126" s="26">
        <f t="shared" si="1"/>
        <v>365</v>
      </c>
      <c r="J126" s="26" t="s">
        <v>224</v>
      </c>
      <c r="K126" s="26" t="s">
        <v>225</v>
      </c>
    </row>
    <row r="127" customHeight="1" spans="1:11">
      <c r="A127" s="25" t="s">
        <v>555</v>
      </c>
      <c r="B127" s="26" t="s">
        <v>219</v>
      </c>
      <c r="C127" s="26" t="s">
        <v>263</v>
      </c>
      <c r="D127" s="26" t="s">
        <v>556</v>
      </c>
      <c r="E127" s="26" t="s">
        <v>306</v>
      </c>
      <c r="F127" s="26" t="s">
        <v>266</v>
      </c>
      <c r="G127" s="26">
        <v>2</v>
      </c>
      <c r="H127" s="27">
        <v>325</v>
      </c>
      <c r="I127" s="26">
        <f t="shared" si="1"/>
        <v>650</v>
      </c>
      <c r="J127" s="26" t="s">
        <v>224</v>
      </c>
      <c r="K127" s="26" t="s">
        <v>225</v>
      </c>
    </row>
    <row r="128" customHeight="1" spans="1:11">
      <c r="A128" s="25" t="s">
        <v>557</v>
      </c>
      <c r="B128" s="26" t="str">
        <f>B127</f>
        <v>城关镇</v>
      </c>
      <c r="C128" s="26" t="str">
        <f>C127</f>
        <v>西北村</v>
      </c>
      <c r="D128" s="25" t="s">
        <v>558</v>
      </c>
      <c r="E128" s="25" t="s">
        <v>236</v>
      </c>
      <c r="F128" s="26" t="str">
        <f>F127</f>
        <v>4113210106</v>
      </c>
      <c r="G128" s="26"/>
      <c r="H128" s="26"/>
      <c r="I128" s="26">
        <f t="shared" si="1"/>
        <v>0</v>
      </c>
      <c r="J128" s="26"/>
      <c r="K128" s="26" t="s">
        <v>225</v>
      </c>
    </row>
    <row r="129" customHeight="1" spans="1:11">
      <c r="A129" s="25" t="s">
        <v>559</v>
      </c>
      <c r="B129" s="26" t="s">
        <v>219</v>
      </c>
      <c r="C129" s="26" t="s">
        <v>263</v>
      </c>
      <c r="D129" s="26" t="s">
        <v>560</v>
      </c>
      <c r="E129" s="26" t="s">
        <v>561</v>
      </c>
      <c r="F129" s="26" t="s">
        <v>266</v>
      </c>
      <c r="G129" s="26">
        <v>2</v>
      </c>
      <c r="H129" s="27">
        <v>325</v>
      </c>
      <c r="I129" s="26">
        <f t="shared" si="1"/>
        <v>650</v>
      </c>
      <c r="J129" s="26" t="s">
        <v>224</v>
      </c>
      <c r="K129" s="26" t="s">
        <v>225</v>
      </c>
    </row>
    <row r="130" customHeight="1" spans="1:11">
      <c r="A130" s="25" t="s">
        <v>562</v>
      </c>
      <c r="B130" s="26" t="str">
        <f>B129</f>
        <v>城关镇</v>
      </c>
      <c r="C130" s="26" t="str">
        <f>C129</f>
        <v>西北村</v>
      </c>
      <c r="D130" s="25" t="s">
        <v>563</v>
      </c>
      <c r="E130" s="25" t="s">
        <v>320</v>
      </c>
      <c r="F130" s="26" t="str">
        <f>F129</f>
        <v>4113210106</v>
      </c>
      <c r="G130" s="26"/>
      <c r="H130" s="26"/>
      <c r="I130" s="26">
        <f t="shared" si="1"/>
        <v>0</v>
      </c>
      <c r="J130" s="26"/>
      <c r="K130" s="26" t="s">
        <v>225</v>
      </c>
    </row>
    <row r="131" customHeight="1" spans="1:11">
      <c r="A131" s="25" t="s">
        <v>564</v>
      </c>
      <c r="B131" s="26" t="s">
        <v>219</v>
      </c>
      <c r="C131" s="26" t="s">
        <v>286</v>
      </c>
      <c r="D131" s="26" t="s">
        <v>565</v>
      </c>
      <c r="E131" s="26" t="s">
        <v>239</v>
      </c>
      <c r="F131" s="26" t="s">
        <v>289</v>
      </c>
      <c r="G131" s="26">
        <v>1</v>
      </c>
      <c r="H131" s="27">
        <v>365</v>
      </c>
      <c r="I131" s="26">
        <f t="shared" si="1"/>
        <v>365</v>
      </c>
      <c r="J131" s="26" t="s">
        <v>224</v>
      </c>
      <c r="K131" s="26" t="s">
        <v>225</v>
      </c>
    </row>
    <row r="132" customHeight="1" spans="1:11">
      <c r="A132" s="25" t="s">
        <v>566</v>
      </c>
      <c r="B132" s="26" t="s">
        <v>219</v>
      </c>
      <c r="C132" s="26" t="s">
        <v>220</v>
      </c>
      <c r="D132" s="26" t="s">
        <v>567</v>
      </c>
      <c r="E132" s="26" t="s">
        <v>284</v>
      </c>
      <c r="F132" s="26" t="s">
        <v>223</v>
      </c>
      <c r="G132" s="26">
        <v>2</v>
      </c>
      <c r="H132" s="27">
        <v>325</v>
      </c>
      <c r="I132" s="26">
        <f t="shared" ref="I132:I195" si="2">H132*G132</f>
        <v>650</v>
      </c>
      <c r="J132" s="26" t="s">
        <v>224</v>
      </c>
      <c r="K132" s="26" t="s">
        <v>225</v>
      </c>
    </row>
    <row r="133" customHeight="1" spans="1:11">
      <c r="A133" s="25" t="s">
        <v>568</v>
      </c>
      <c r="B133" s="26" t="str">
        <f>B132</f>
        <v>城关镇</v>
      </c>
      <c r="C133" s="26" t="str">
        <f>C132</f>
        <v>东北六组</v>
      </c>
      <c r="D133" s="25" t="s">
        <v>569</v>
      </c>
      <c r="E133" s="25" t="s">
        <v>320</v>
      </c>
      <c r="F133" s="26" t="str">
        <f>F132</f>
        <v>4113210103</v>
      </c>
      <c r="G133" s="26"/>
      <c r="H133" s="26"/>
      <c r="I133" s="26">
        <f t="shared" si="2"/>
        <v>0</v>
      </c>
      <c r="J133" s="26"/>
      <c r="K133" s="26" t="s">
        <v>225</v>
      </c>
    </row>
    <row r="134" customHeight="1" spans="1:11">
      <c r="A134" s="25" t="s">
        <v>570</v>
      </c>
      <c r="B134" s="26" t="s">
        <v>219</v>
      </c>
      <c r="C134" s="26" t="s">
        <v>318</v>
      </c>
      <c r="D134" s="26" t="s">
        <v>571</v>
      </c>
      <c r="E134" s="26" t="s">
        <v>572</v>
      </c>
      <c r="F134" s="26" t="s">
        <v>223</v>
      </c>
      <c r="G134" s="26">
        <v>1</v>
      </c>
      <c r="H134" s="27">
        <v>365</v>
      </c>
      <c r="I134" s="26">
        <f t="shared" si="2"/>
        <v>365</v>
      </c>
      <c r="J134" s="26" t="s">
        <v>224</v>
      </c>
      <c r="K134" s="26" t="s">
        <v>225</v>
      </c>
    </row>
    <row r="135" customHeight="1" spans="1:11">
      <c r="A135" s="25" t="s">
        <v>573</v>
      </c>
      <c r="B135" s="26" t="s">
        <v>219</v>
      </c>
      <c r="C135" s="26" t="s">
        <v>318</v>
      </c>
      <c r="D135" s="26" t="s">
        <v>574</v>
      </c>
      <c r="E135" s="26" t="s">
        <v>575</v>
      </c>
      <c r="F135" s="26" t="s">
        <v>223</v>
      </c>
      <c r="G135" s="26">
        <v>1</v>
      </c>
      <c r="H135" s="27">
        <v>365</v>
      </c>
      <c r="I135" s="26">
        <f t="shared" si="2"/>
        <v>365</v>
      </c>
      <c r="J135" s="26" t="s">
        <v>224</v>
      </c>
      <c r="K135" s="26" t="s">
        <v>225</v>
      </c>
    </row>
    <row r="136" customHeight="1" spans="1:11">
      <c r="A136" s="25" t="s">
        <v>576</v>
      </c>
      <c r="B136" s="26" t="s">
        <v>219</v>
      </c>
      <c r="C136" s="26" t="s">
        <v>263</v>
      </c>
      <c r="D136" s="26" t="s">
        <v>577</v>
      </c>
      <c r="E136" s="26" t="s">
        <v>578</v>
      </c>
      <c r="F136" s="26" t="s">
        <v>266</v>
      </c>
      <c r="G136" s="26">
        <v>2</v>
      </c>
      <c r="H136" s="27">
        <v>325</v>
      </c>
      <c r="I136" s="26">
        <f t="shared" si="2"/>
        <v>650</v>
      </c>
      <c r="J136" s="26" t="s">
        <v>224</v>
      </c>
      <c r="K136" s="26" t="s">
        <v>225</v>
      </c>
    </row>
    <row r="137" customHeight="1" spans="1:11">
      <c r="A137" s="25" t="s">
        <v>579</v>
      </c>
      <c r="B137" s="26" t="str">
        <f>B136</f>
        <v>城关镇</v>
      </c>
      <c r="C137" s="26" t="str">
        <f>C136</f>
        <v>西北村</v>
      </c>
      <c r="D137" s="25" t="s">
        <v>580</v>
      </c>
      <c r="E137" s="25" t="s">
        <v>416</v>
      </c>
      <c r="F137" s="26" t="str">
        <f>F136</f>
        <v>4113210106</v>
      </c>
      <c r="G137" s="26"/>
      <c r="H137" s="26"/>
      <c r="I137" s="26">
        <f t="shared" si="2"/>
        <v>0</v>
      </c>
      <c r="J137" s="26"/>
      <c r="K137" s="26" t="s">
        <v>225</v>
      </c>
    </row>
    <row r="138" customHeight="1" spans="1:11">
      <c r="A138" s="25" t="s">
        <v>581</v>
      </c>
      <c r="B138" s="26" t="s">
        <v>219</v>
      </c>
      <c r="C138" s="26" t="s">
        <v>263</v>
      </c>
      <c r="D138" s="26" t="s">
        <v>582</v>
      </c>
      <c r="E138" s="26" t="s">
        <v>284</v>
      </c>
      <c r="F138" s="26" t="s">
        <v>266</v>
      </c>
      <c r="G138" s="26">
        <v>2</v>
      </c>
      <c r="H138" s="27">
        <v>325</v>
      </c>
      <c r="I138" s="26">
        <f t="shared" si="2"/>
        <v>650</v>
      </c>
      <c r="J138" s="26" t="s">
        <v>224</v>
      </c>
      <c r="K138" s="26" t="s">
        <v>225</v>
      </c>
    </row>
    <row r="139" s="1" customFormat="1" customHeight="1" spans="1:11">
      <c r="A139" s="25" t="s">
        <v>583</v>
      </c>
      <c r="B139" s="29" t="s">
        <v>219</v>
      </c>
      <c r="C139" s="29" t="s">
        <v>263</v>
      </c>
      <c r="D139" s="29" t="s">
        <v>584</v>
      </c>
      <c r="E139" s="29" t="s">
        <v>585</v>
      </c>
      <c r="F139" s="29" t="s">
        <v>266</v>
      </c>
      <c r="G139" s="30"/>
      <c r="H139" s="30"/>
      <c r="I139" s="26">
        <f t="shared" si="2"/>
        <v>0</v>
      </c>
      <c r="J139" s="31" t="s">
        <v>586</v>
      </c>
      <c r="K139" s="26" t="s">
        <v>225</v>
      </c>
    </row>
    <row r="140" customHeight="1" spans="1:11">
      <c r="A140" s="25" t="s">
        <v>587</v>
      </c>
      <c r="B140" s="26" t="s">
        <v>219</v>
      </c>
      <c r="C140" s="26" t="s">
        <v>263</v>
      </c>
      <c r="D140" s="26" t="s">
        <v>588</v>
      </c>
      <c r="E140" s="26" t="s">
        <v>589</v>
      </c>
      <c r="F140" s="26" t="s">
        <v>266</v>
      </c>
      <c r="G140" s="26">
        <v>1</v>
      </c>
      <c r="H140" s="27">
        <v>365</v>
      </c>
      <c r="I140" s="26">
        <f t="shared" si="2"/>
        <v>365</v>
      </c>
      <c r="J140" s="26" t="s">
        <v>224</v>
      </c>
      <c r="K140" s="26" t="s">
        <v>225</v>
      </c>
    </row>
    <row r="141" customHeight="1" spans="1:11">
      <c r="A141" s="25" t="s">
        <v>590</v>
      </c>
      <c r="B141" s="26" t="s">
        <v>219</v>
      </c>
      <c r="C141" s="26" t="s">
        <v>220</v>
      </c>
      <c r="D141" s="26" t="s">
        <v>591</v>
      </c>
      <c r="E141" s="26" t="s">
        <v>258</v>
      </c>
      <c r="F141" s="26" t="s">
        <v>223</v>
      </c>
      <c r="G141" s="26">
        <v>1</v>
      </c>
      <c r="H141" s="27">
        <v>365</v>
      </c>
      <c r="I141" s="26">
        <f t="shared" si="2"/>
        <v>365</v>
      </c>
      <c r="J141" s="26" t="s">
        <v>224</v>
      </c>
      <c r="K141" s="26" t="s">
        <v>225</v>
      </c>
    </row>
    <row r="142" customHeight="1" spans="1:11">
      <c r="A142" s="25" t="s">
        <v>592</v>
      </c>
      <c r="B142" s="26" t="s">
        <v>219</v>
      </c>
      <c r="C142" s="26" t="s">
        <v>230</v>
      </c>
      <c r="D142" s="26" t="s">
        <v>437</v>
      </c>
      <c r="E142" s="26" t="s">
        <v>497</v>
      </c>
      <c r="F142" s="26" t="s">
        <v>233</v>
      </c>
      <c r="G142" s="26">
        <v>1</v>
      </c>
      <c r="H142" s="27">
        <v>365</v>
      </c>
      <c r="I142" s="26">
        <f t="shared" si="2"/>
        <v>365</v>
      </c>
      <c r="J142" s="26" t="s">
        <v>224</v>
      </c>
      <c r="K142" s="26" t="s">
        <v>225</v>
      </c>
    </row>
    <row r="143" customHeight="1" spans="1:11">
      <c r="A143" s="25" t="s">
        <v>593</v>
      </c>
      <c r="B143" s="26" t="s">
        <v>219</v>
      </c>
      <c r="C143" s="26" t="s">
        <v>263</v>
      </c>
      <c r="D143" s="26" t="s">
        <v>594</v>
      </c>
      <c r="E143" s="26" t="s">
        <v>265</v>
      </c>
      <c r="F143" s="26" t="s">
        <v>266</v>
      </c>
      <c r="G143" s="26">
        <v>2</v>
      </c>
      <c r="H143" s="27">
        <v>325</v>
      </c>
      <c r="I143" s="26">
        <f t="shared" si="2"/>
        <v>650</v>
      </c>
      <c r="J143" s="26" t="s">
        <v>224</v>
      </c>
      <c r="K143" s="26" t="s">
        <v>225</v>
      </c>
    </row>
    <row r="144" customHeight="1" spans="1:11">
      <c r="A144" s="25" t="s">
        <v>595</v>
      </c>
      <c r="B144" s="26" t="str">
        <f>B143</f>
        <v>城关镇</v>
      </c>
      <c r="C144" s="26" t="str">
        <f>C143</f>
        <v>西北村</v>
      </c>
      <c r="D144" s="25" t="s">
        <v>596</v>
      </c>
      <c r="E144" s="25" t="s">
        <v>597</v>
      </c>
      <c r="F144" s="26" t="str">
        <f>F143</f>
        <v>4113210106</v>
      </c>
      <c r="G144" s="26"/>
      <c r="H144" s="26"/>
      <c r="I144" s="26">
        <f t="shared" si="2"/>
        <v>0</v>
      </c>
      <c r="J144" s="26"/>
      <c r="K144" s="26" t="s">
        <v>225</v>
      </c>
    </row>
    <row r="145" customHeight="1" spans="1:11">
      <c r="A145" s="25" t="s">
        <v>598</v>
      </c>
      <c r="B145" s="26" t="s">
        <v>219</v>
      </c>
      <c r="C145" s="26" t="s">
        <v>230</v>
      </c>
      <c r="D145" s="26" t="s">
        <v>599</v>
      </c>
      <c r="E145" s="26" t="s">
        <v>222</v>
      </c>
      <c r="F145" s="26" t="s">
        <v>233</v>
      </c>
      <c r="G145" s="26">
        <v>2</v>
      </c>
      <c r="H145" s="27">
        <v>325</v>
      </c>
      <c r="I145" s="26">
        <f t="shared" si="2"/>
        <v>650</v>
      </c>
      <c r="J145" s="26" t="s">
        <v>224</v>
      </c>
      <c r="K145" s="26" t="s">
        <v>225</v>
      </c>
    </row>
    <row r="146" customHeight="1" spans="1:11">
      <c r="A146" s="25" t="s">
        <v>600</v>
      </c>
      <c r="B146" s="26" t="str">
        <f>B145</f>
        <v>城关镇</v>
      </c>
      <c r="C146" s="26" t="str">
        <f>C145</f>
        <v>中华村</v>
      </c>
      <c r="D146" s="25" t="s">
        <v>601</v>
      </c>
      <c r="E146" s="25" t="s">
        <v>575</v>
      </c>
      <c r="F146" s="26" t="str">
        <f>F145</f>
        <v>4113210108</v>
      </c>
      <c r="G146" s="26"/>
      <c r="H146" s="26"/>
      <c r="I146" s="26">
        <f t="shared" si="2"/>
        <v>0</v>
      </c>
      <c r="J146" s="26"/>
      <c r="K146" s="26" t="s">
        <v>225</v>
      </c>
    </row>
    <row r="147" customHeight="1" spans="1:11">
      <c r="A147" s="25" t="s">
        <v>602</v>
      </c>
      <c r="B147" s="26" t="s">
        <v>219</v>
      </c>
      <c r="C147" s="26" t="s">
        <v>318</v>
      </c>
      <c r="D147" s="26" t="s">
        <v>603</v>
      </c>
      <c r="E147" s="26" t="s">
        <v>288</v>
      </c>
      <c r="F147" s="26" t="s">
        <v>223</v>
      </c>
      <c r="G147" s="26">
        <v>1</v>
      </c>
      <c r="H147" s="27">
        <v>365</v>
      </c>
      <c r="I147" s="26">
        <f t="shared" si="2"/>
        <v>365</v>
      </c>
      <c r="J147" s="26" t="s">
        <v>224</v>
      </c>
      <c r="K147" s="26" t="s">
        <v>225</v>
      </c>
    </row>
    <row r="148" customHeight="1" spans="1:11">
      <c r="A148" s="25" t="s">
        <v>604</v>
      </c>
      <c r="B148" s="26" t="s">
        <v>219</v>
      </c>
      <c r="C148" s="26" t="s">
        <v>263</v>
      </c>
      <c r="D148" s="26" t="s">
        <v>605</v>
      </c>
      <c r="E148" s="26" t="s">
        <v>606</v>
      </c>
      <c r="F148" s="26" t="s">
        <v>266</v>
      </c>
      <c r="G148" s="26">
        <v>2</v>
      </c>
      <c r="H148" s="27">
        <v>325</v>
      </c>
      <c r="I148" s="26">
        <f t="shared" si="2"/>
        <v>650</v>
      </c>
      <c r="J148" s="26" t="s">
        <v>224</v>
      </c>
      <c r="K148" s="26" t="s">
        <v>225</v>
      </c>
    </row>
    <row r="149" customHeight="1" spans="1:11">
      <c r="A149" s="25" t="s">
        <v>607</v>
      </c>
      <c r="B149" s="26" t="str">
        <f>B148</f>
        <v>城关镇</v>
      </c>
      <c r="C149" s="26" t="str">
        <f>C148</f>
        <v>西北村</v>
      </c>
      <c r="D149" s="25" t="s">
        <v>608</v>
      </c>
      <c r="E149" s="25" t="s">
        <v>402</v>
      </c>
      <c r="F149" s="26" t="str">
        <f>F148</f>
        <v>4113210106</v>
      </c>
      <c r="G149" s="26"/>
      <c r="H149" s="26"/>
      <c r="I149" s="26">
        <f t="shared" si="2"/>
        <v>0</v>
      </c>
      <c r="J149" s="26"/>
      <c r="K149" s="26" t="s">
        <v>225</v>
      </c>
    </row>
    <row r="150" customHeight="1" spans="1:11">
      <c r="A150" s="25" t="s">
        <v>609</v>
      </c>
      <c r="B150" s="26" t="s">
        <v>219</v>
      </c>
      <c r="C150" s="26" t="s">
        <v>220</v>
      </c>
      <c r="D150" s="26" t="s">
        <v>610</v>
      </c>
      <c r="E150" s="26" t="s">
        <v>611</v>
      </c>
      <c r="F150" s="26" t="s">
        <v>223</v>
      </c>
      <c r="G150" s="26">
        <v>2</v>
      </c>
      <c r="H150" s="27">
        <v>325</v>
      </c>
      <c r="I150" s="26">
        <f t="shared" si="2"/>
        <v>650</v>
      </c>
      <c r="J150" s="26" t="s">
        <v>224</v>
      </c>
      <c r="K150" s="26" t="s">
        <v>225</v>
      </c>
    </row>
    <row r="151" customHeight="1" spans="1:11">
      <c r="A151" s="25" t="s">
        <v>612</v>
      </c>
      <c r="B151" s="26" t="str">
        <f>B150</f>
        <v>城关镇</v>
      </c>
      <c r="C151" s="26" t="str">
        <f>C150</f>
        <v>东北六组</v>
      </c>
      <c r="D151" s="25" t="s">
        <v>613</v>
      </c>
      <c r="E151" s="25" t="s">
        <v>239</v>
      </c>
      <c r="F151" s="26" t="str">
        <f>F150</f>
        <v>4113210103</v>
      </c>
      <c r="G151" s="26"/>
      <c r="H151" s="26"/>
      <c r="I151" s="26">
        <f t="shared" si="2"/>
        <v>0</v>
      </c>
      <c r="J151" s="26"/>
      <c r="K151" s="26" t="s">
        <v>225</v>
      </c>
    </row>
    <row r="152" customHeight="1" spans="1:11">
      <c r="A152" s="25" t="s">
        <v>614</v>
      </c>
      <c r="B152" s="26" t="s">
        <v>219</v>
      </c>
      <c r="C152" s="26" t="s">
        <v>271</v>
      </c>
      <c r="D152" s="26" t="s">
        <v>615</v>
      </c>
      <c r="E152" s="26" t="s">
        <v>288</v>
      </c>
      <c r="F152" s="26" t="s">
        <v>223</v>
      </c>
      <c r="G152" s="26">
        <v>1</v>
      </c>
      <c r="H152" s="27">
        <v>365</v>
      </c>
      <c r="I152" s="26">
        <f t="shared" si="2"/>
        <v>365</v>
      </c>
      <c r="J152" s="26" t="s">
        <v>224</v>
      </c>
      <c r="K152" s="26" t="s">
        <v>225</v>
      </c>
    </row>
    <row r="153" customHeight="1" spans="1:11">
      <c r="A153" s="25" t="s">
        <v>616</v>
      </c>
      <c r="B153" s="26" t="s">
        <v>219</v>
      </c>
      <c r="C153" s="26" t="s">
        <v>230</v>
      </c>
      <c r="D153" s="26" t="s">
        <v>617</v>
      </c>
      <c r="E153" s="26" t="s">
        <v>408</v>
      </c>
      <c r="F153" s="26" t="s">
        <v>233</v>
      </c>
      <c r="G153" s="26">
        <v>1</v>
      </c>
      <c r="H153" s="27">
        <v>365</v>
      </c>
      <c r="I153" s="26">
        <f t="shared" si="2"/>
        <v>365</v>
      </c>
      <c r="J153" s="26" t="s">
        <v>224</v>
      </c>
      <c r="K153" s="26" t="s">
        <v>225</v>
      </c>
    </row>
    <row r="154" customHeight="1" spans="1:11">
      <c r="A154" s="25" t="s">
        <v>618</v>
      </c>
      <c r="B154" s="26" t="s">
        <v>219</v>
      </c>
      <c r="C154" s="26" t="s">
        <v>230</v>
      </c>
      <c r="D154" s="26" t="s">
        <v>619</v>
      </c>
      <c r="E154" s="26" t="s">
        <v>265</v>
      </c>
      <c r="F154" s="26" t="s">
        <v>233</v>
      </c>
      <c r="G154" s="26">
        <v>1</v>
      </c>
      <c r="H154" s="27">
        <v>365</v>
      </c>
      <c r="I154" s="26">
        <f t="shared" si="2"/>
        <v>365</v>
      </c>
      <c r="J154" s="26" t="s">
        <v>224</v>
      </c>
      <c r="K154" s="26" t="s">
        <v>225</v>
      </c>
    </row>
    <row r="155" customHeight="1" spans="1:11">
      <c r="A155" s="25" t="s">
        <v>620</v>
      </c>
      <c r="B155" s="26" t="s">
        <v>219</v>
      </c>
      <c r="C155" s="26" t="s">
        <v>263</v>
      </c>
      <c r="D155" s="26" t="s">
        <v>621</v>
      </c>
      <c r="E155" s="26" t="s">
        <v>611</v>
      </c>
      <c r="F155" s="26" t="s">
        <v>266</v>
      </c>
      <c r="G155" s="26">
        <v>1</v>
      </c>
      <c r="H155" s="27">
        <v>365</v>
      </c>
      <c r="I155" s="26">
        <f t="shared" si="2"/>
        <v>365</v>
      </c>
      <c r="J155" s="26" t="s">
        <v>224</v>
      </c>
      <c r="K155" s="26" t="s">
        <v>225</v>
      </c>
    </row>
    <row r="156" customHeight="1" spans="1:11">
      <c r="A156" s="25" t="s">
        <v>622</v>
      </c>
      <c r="B156" s="26" t="s">
        <v>219</v>
      </c>
      <c r="C156" s="26" t="s">
        <v>230</v>
      </c>
      <c r="D156" s="26" t="s">
        <v>623</v>
      </c>
      <c r="E156" s="26" t="s">
        <v>624</v>
      </c>
      <c r="F156" s="26" t="s">
        <v>233</v>
      </c>
      <c r="G156" s="26">
        <v>1</v>
      </c>
      <c r="H156" s="27">
        <v>365</v>
      </c>
      <c r="I156" s="26">
        <f t="shared" si="2"/>
        <v>365</v>
      </c>
      <c r="J156" s="26" t="s">
        <v>224</v>
      </c>
      <c r="K156" s="26" t="s">
        <v>225</v>
      </c>
    </row>
    <row r="157" customHeight="1" spans="1:11">
      <c r="A157" s="25" t="s">
        <v>625</v>
      </c>
      <c r="B157" s="26" t="s">
        <v>219</v>
      </c>
      <c r="C157" s="26" t="s">
        <v>318</v>
      </c>
      <c r="D157" s="26" t="s">
        <v>626</v>
      </c>
      <c r="E157" s="26" t="s">
        <v>627</v>
      </c>
      <c r="F157" s="26" t="s">
        <v>223</v>
      </c>
      <c r="G157" s="26">
        <v>2</v>
      </c>
      <c r="H157" s="27">
        <v>325</v>
      </c>
      <c r="I157" s="26">
        <f t="shared" si="2"/>
        <v>650</v>
      </c>
      <c r="J157" s="26" t="s">
        <v>224</v>
      </c>
      <c r="K157" s="26" t="s">
        <v>225</v>
      </c>
    </row>
    <row r="158" customHeight="1" spans="1:11">
      <c r="A158" s="25" t="s">
        <v>628</v>
      </c>
      <c r="B158" s="26" t="str">
        <f>B157</f>
        <v>城关镇</v>
      </c>
      <c r="C158" s="26" t="str">
        <f>C157</f>
        <v>东北一组</v>
      </c>
      <c r="D158" s="25" t="s">
        <v>629</v>
      </c>
      <c r="E158" s="25" t="s">
        <v>572</v>
      </c>
      <c r="F158" s="26" t="str">
        <f>F157</f>
        <v>4113210103</v>
      </c>
      <c r="G158" s="26"/>
      <c r="H158" s="26"/>
      <c r="I158" s="26">
        <f t="shared" si="2"/>
        <v>0</v>
      </c>
      <c r="J158" s="26"/>
      <c r="K158" s="26" t="s">
        <v>225</v>
      </c>
    </row>
    <row r="159" customHeight="1" spans="1:11">
      <c r="A159" s="25" t="s">
        <v>630</v>
      </c>
      <c r="B159" s="26" t="s">
        <v>219</v>
      </c>
      <c r="C159" s="26" t="s">
        <v>318</v>
      </c>
      <c r="D159" s="26" t="s">
        <v>631</v>
      </c>
      <c r="E159" s="26" t="s">
        <v>632</v>
      </c>
      <c r="F159" s="26" t="s">
        <v>223</v>
      </c>
      <c r="G159" s="26">
        <v>1</v>
      </c>
      <c r="H159" s="27">
        <v>365</v>
      </c>
      <c r="I159" s="26">
        <f t="shared" si="2"/>
        <v>365</v>
      </c>
      <c r="J159" s="26" t="s">
        <v>224</v>
      </c>
      <c r="K159" s="26" t="s">
        <v>225</v>
      </c>
    </row>
    <row r="160" customHeight="1" spans="1:11">
      <c r="A160" s="25" t="s">
        <v>633</v>
      </c>
      <c r="B160" s="26" t="s">
        <v>219</v>
      </c>
      <c r="C160" s="26" t="s">
        <v>230</v>
      </c>
      <c r="D160" s="26" t="s">
        <v>634</v>
      </c>
      <c r="E160" s="26" t="s">
        <v>635</v>
      </c>
      <c r="F160" s="26" t="s">
        <v>233</v>
      </c>
      <c r="G160" s="26">
        <v>1</v>
      </c>
      <c r="H160" s="27">
        <v>365</v>
      </c>
      <c r="I160" s="26">
        <f t="shared" si="2"/>
        <v>365</v>
      </c>
      <c r="J160" s="26" t="s">
        <v>224</v>
      </c>
      <c r="K160" s="26" t="s">
        <v>225</v>
      </c>
    </row>
    <row r="161" customHeight="1" spans="1:11">
      <c r="A161" s="25" t="s">
        <v>636</v>
      </c>
      <c r="B161" s="26" t="s">
        <v>219</v>
      </c>
      <c r="C161" s="26" t="s">
        <v>637</v>
      </c>
      <c r="D161" s="26" t="s">
        <v>638</v>
      </c>
      <c r="E161" s="26" t="s">
        <v>639</v>
      </c>
      <c r="F161" s="26" t="s">
        <v>223</v>
      </c>
      <c r="G161" s="26">
        <v>1</v>
      </c>
      <c r="H161" s="27">
        <v>365</v>
      </c>
      <c r="I161" s="26">
        <f t="shared" si="2"/>
        <v>365</v>
      </c>
      <c r="J161" s="26" t="s">
        <v>224</v>
      </c>
      <c r="K161" s="26" t="s">
        <v>225</v>
      </c>
    </row>
    <row r="162" customHeight="1" spans="1:11">
      <c r="A162" s="25" t="s">
        <v>640</v>
      </c>
      <c r="B162" s="26" t="s">
        <v>219</v>
      </c>
      <c r="C162" s="26" t="s">
        <v>318</v>
      </c>
      <c r="D162" s="26" t="s">
        <v>641</v>
      </c>
      <c r="E162" s="26" t="s">
        <v>543</v>
      </c>
      <c r="F162" s="26" t="s">
        <v>223</v>
      </c>
      <c r="G162" s="26">
        <v>1</v>
      </c>
      <c r="H162" s="27">
        <v>365</v>
      </c>
      <c r="I162" s="26">
        <f t="shared" si="2"/>
        <v>365</v>
      </c>
      <c r="J162" s="26" t="s">
        <v>224</v>
      </c>
      <c r="K162" s="26" t="s">
        <v>225</v>
      </c>
    </row>
    <row r="163" customHeight="1" spans="1:11">
      <c r="A163" s="25" t="s">
        <v>642</v>
      </c>
      <c r="B163" s="26" t="s">
        <v>219</v>
      </c>
      <c r="C163" s="26" t="s">
        <v>263</v>
      </c>
      <c r="D163" s="26" t="s">
        <v>643</v>
      </c>
      <c r="E163" s="26" t="s">
        <v>561</v>
      </c>
      <c r="F163" s="26" t="s">
        <v>266</v>
      </c>
      <c r="G163" s="26">
        <v>2</v>
      </c>
      <c r="H163" s="27">
        <v>325</v>
      </c>
      <c r="I163" s="26">
        <f t="shared" si="2"/>
        <v>650</v>
      </c>
      <c r="J163" s="26" t="s">
        <v>224</v>
      </c>
      <c r="K163" s="26" t="s">
        <v>225</v>
      </c>
    </row>
    <row r="164" customHeight="1" spans="1:11">
      <c r="A164" s="25" t="s">
        <v>644</v>
      </c>
      <c r="B164" s="26" t="str">
        <f>B163</f>
        <v>城关镇</v>
      </c>
      <c r="C164" s="26" t="str">
        <f>C163</f>
        <v>西北村</v>
      </c>
      <c r="D164" s="32" t="s">
        <v>645</v>
      </c>
      <c r="E164" s="33" t="s">
        <v>646</v>
      </c>
      <c r="F164" s="26" t="str">
        <f>F163</f>
        <v>4113210106</v>
      </c>
      <c r="G164" s="26"/>
      <c r="H164" s="26"/>
      <c r="I164" s="26">
        <f t="shared" si="2"/>
        <v>0</v>
      </c>
      <c r="J164" s="26"/>
      <c r="K164" s="26" t="s">
        <v>225</v>
      </c>
    </row>
    <row r="165" customHeight="1" spans="1:11">
      <c r="A165" s="25" t="s">
        <v>647</v>
      </c>
      <c r="B165" s="26" t="s">
        <v>219</v>
      </c>
      <c r="C165" s="26" t="s">
        <v>230</v>
      </c>
      <c r="D165" s="26" t="s">
        <v>648</v>
      </c>
      <c r="E165" s="26" t="s">
        <v>331</v>
      </c>
      <c r="F165" s="26" t="s">
        <v>233</v>
      </c>
      <c r="G165" s="26">
        <v>1</v>
      </c>
      <c r="H165" s="27">
        <v>365</v>
      </c>
      <c r="I165" s="26">
        <f t="shared" si="2"/>
        <v>365</v>
      </c>
      <c r="J165" s="26" t="s">
        <v>224</v>
      </c>
      <c r="K165" s="26" t="s">
        <v>225</v>
      </c>
    </row>
    <row r="166" customHeight="1" spans="1:11">
      <c r="A166" s="25" t="s">
        <v>649</v>
      </c>
      <c r="B166" s="26" t="s">
        <v>219</v>
      </c>
      <c r="C166" s="26" t="s">
        <v>263</v>
      </c>
      <c r="D166" s="26" t="s">
        <v>650</v>
      </c>
      <c r="E166" s="26" t="s">
        <v>273</v>
      </c>
      <c r="F166" s="26" t="s">
        <v>266</v>
      </c>
      <c r="G166" s="26">
        <v>1</v>
      </c>
      <c r="H166" s="27">
        <v>365</v>
      </c>
      <c r="I166" s="26">
        <f t="shared" si="2"/>
        <v>365</v>
      </c>
      <c r="J166" s="26" t="s">
        <v>224</v>
      </c>
      <c r="K166" s="26" t="s">
        <v>225</v>
      </c>
    </row>
    <row r="167" customHeight="1" spans="1:11">
      <c r="A167" s="25" t="s">
        <v>651</v>
      </c>
      <c r="B167" s="26" t="s">
        <v>219</v>
      </c>
      <c r="C167" s="26" t="s">
        <v>230</v>
      </c>
      <c r="D167" s="26" t="s">
        <v>652</v>
      </c>
      <c r="E167" s="26" t="s">
        <v>288</v>
      </c>
      <c r="F167" s="26" t="s">
        <v>233</v>
      </c>
      <c r="G167" s="26">
        <v>1</v>
      </c>
      <c r="H167" s="27">
        <v>365</v>
      </c>
      <c r="I167" s="26">
        <f t="shared" si="2"/>
        <v>365</v>
      </c>
      <c r="J167" s="26" t="s">
        <v>224</v>
      </c>
      <c r="K167" s="26" t="s">
        <v>225</v>
      </c>
    </row>
    <row r="168" customHeight="1" spans="1:11">
      <c r="A168" s="25" t="s">
        <v>653</v>
      </c>
      <c r="B168" s="26" t="s">
        <v>219</v>
      </c>
      <c r="C168" s="26" t="s">
        <v>230</v>
      </c>
      <c r="D168" s="26" t="s">
        <v>654</v>
      </c>
      <c r="E168" s="26" t="s">
        <v>655</v>
      </c>
      <c r="F168" s="26" t="s">
        <v>233</v>
      </c>
      <c r="G168" s="26">
        <v>1</v>
      </c>
      <c r="H168" s="27">
        <v>365</v>
      </c>
      <c r="I168" s="26">
        <f t="shared" si="2"/>
        <v>365</v>
      </c>
      <c r="J168" s="26" t="s">
        <v>224</v>
      </c>
      <c r="K168" s="26" t="s">
        <v>225</v>
      </c>
    </row>
    <row r="169" customHeight="1" spans="1:11">
      <c r="A169" s="25" t="s">
        <v>656</v>
      </c>
      <c r="B169" s="26" t="s">
        <v>219</v>
      </c>
      <c r="C169" s="26" t="s">
        <v>230</v>
      </c>
      <c r="D169" s="26" t="s">
        <v>657</v>
      </c>
      <c r="E169" s="26" t="s">
        <v>306</v>
      </c>
      <c r="F169" s="26" t="s">
        <v>233</v>
      </c>
      <c r="G169" s="26">
        <v>1</v>
      </c>
      <c r="H169" s="27">
        <v>365</v>
      </c>
      <c r="I169" s="26">
        <f t="shared" si="2"/>
        <v>365</v>
      </c>
      <c r="J169" s="26" t="s">
        <v>224</v>
      </c>
      <c r="K169" s="26" t="s">
        <v>225</v>
      </c>
    </row>
    <row r="170" customHeight="1" spans="1:11">
      <c r="A170" s="25" t="s">
        <v>658</v>
      </c>
      <c r="B170" s="26" t="s">
        <v>219</v>
      </c>
      <c r="C170" s="26" t="s">
        <v>230</v>
      </c>
      <c r="D170" s="26" t="s">
        <v>659</v>
      </c>
      <c r="E170" s="26" t="s">
        <v>323</v>
      </c>
      <c r="F170" s="26" t="s">
        <v>233</v>
      </c>
      <c r="G170" s="26">
        <v>1</v>
      </c>
      <c r="H170" s="27">
        <v>365</v>
      </c>
      <c r="I170" s="26">
        <f t="shared" si="2"/>
        <v>365</v>
      </c>
      <c r="J170" s="26" t="s">
        <v>224</v>
      </c>
      <c r="K170" s="26" t="s">
        <v>225</v>
      </c>
    </row>
    <row r="171" customHeight="1" spans="1:11">
      <c r="A171" s="25" t="s">
        <v>660</v>
      </c>
      <c r="B171" s="26" t="s">
        <v>219</v>
      </c>
      <c r="C171" s="26" t="s">
        <v>230</v>
      </c>
      <c r="D171" s="26" t="s">
        <v>661</v>
      </c>
      <c r="E171" s="26" t="s">
        <v>662</v>
      </c>
      <c r="F171" s="26" t="s">
        <v>233</v>
      </c>
      <c r="G171" s="26">
        <v>1</v>
      </c>
      <c r="H171" s="27">
        <v>365</v>
      </c>
      <c r="I171" s="26">
        <f t="shared" si="2"/>
        <v>365</v>
      </c>
      <c r="J171" s="26" t="s">
        <v>224</v>
      </c>
      <c r="K171" s="26" t="s">
        <v>225</v>
      </c>
    </row>
    <row r="172" customHeight="1" spans="1:11">
      <c r="A172" s="25" t="s">
        <v>663</v>
      </c>
      <c r="B172" s="26" t="s">
        <v>219</v>
      </c>
      <c r="C172" s="26" t="s">
        <v>230</v>
      </c>
      <c r="D172" s="26" t="s">
        <v>664</v>
      </c>
      <c r="E172" s="26" t="s">
        <v>320</v>
      </c>
      <c r="F172" s="26" t="s">
        <v>233</v>
      </c>
      <c r="G172" s="26">
        <v>1</v>
      </c>
      <c r="H172" s="27">
        <v>365</v>
      </c>
      <c r="I172" s="26">
        <f t="shared" si="2"/>
        <v>365</v>
      </c>
      <c r="J172" s="26" t="s">
        <v>224</v>
      </c>
      <c r="K172" s="26" t="s">
        <v>225</v>
      </c>
    </row>
    <row r="173" customHeight="1" spans="1:11">
      <c r="A173" s="25" t="s">
        <v>665</v>
      </c>
      <c r="B173" s="26" t="s">
        <v>219</v>
      </c>
      <c r="C173" s="26" t="s">
        <v>286</v>
      </c>
      <c r="D173" s="26" t="s">
        <v>666</v>
      </c>
      <c r="E173" s="26" t="s">
        <v>540</v>
      </c>
      <c r="F173" s="26" t="s">
        <v>289</v>
      </c>
      <c r="G173" s="26">
        <v>1</v>
      </c>
      <c r="H173" s="27">
        <v>365</v>
      </c>
      <c r="I173" s="26">
        <f t="shared" si="2"/>
        <v>365</v>
      </c>
      <c r="J173" s="26" t="s">
        <v>224</v>
      </c>
      <c r="K173" s="26" t="s">
        <v>225</v>
      </c>
    </row>
    <row r="174" customHeight="1" spans="1:11">
      <c r="A174" s="25" t="s">
        <v>667</v>
      </c>
      <c r="B174" s="26" t="s">
        <v>219</v>
      </c>
      <c r="C174" s="26" t="s">
        <v>230</v>
      </c>
      <c r="D174" s="26" t="s">
        <v>668</v>
      </c>
      <c r="E174" s="26" t="s">
        <v>669</v>
      </c>
      <c r="F174" s="26" t="s">
        <v>233</v>
      </c>
      <c r="G174" s="26">
        <v>1</v>
      </c>
      <c r="H174" s="27">
        <v>365</v>
      </c>
      <c r="I174" s="26">
        <f t="shared" si="2"/>
        <v>365</v>
      </c>
      <c r="J174" s="26" t="s">
        <v>224</v>
      </c>
      <c r="K174" s="26" t="s">
        <v>225</v>
      </c>
    </row>
    <row r="175" customHeight="1" spans="1:11">
      <c r="A175" s="25" t="s">
        <v>670</v>
      </c>
      <c r="B175" s="26" t="s">
        <v>219</v>
      </c>
      <c r="C175" s="26" t="s">
        <v>286</v>
      </c>
      <c r="D175" s="26" t="s">
        <v>671</v>
      </c>
      <c r="E175" s="26" t="s">
        <v>672</v>
      </c>
      <c r="F175" s="26" t="s">
        <v>289</v>
      </c>
      <c r="G175" s="26">
        <v>1</v>
      </c>
      <c r="H175" s="27">
        <v>365</v>
      </c>
      <c r="I175" s="26">
        <f t="shared" si="2"/>
        <v>365</v>
      </c>
      <c r="J175" s="26" t="s">
        <v>224</v>
      </c>
      <c r="K175" s="26" t="s">
        <v>225</v>
      </c>
    </row>
    <row r="176" customHeight="1" spans="1:11">
      <c r="A176" s="25" t="s">
        <v>673</v>
      </c>
      <c r="B176" s="26" t="s">
        <v>219</v>
      </c>
      <c r="C176" s="26" t="s">
        <v>286</v>
      </c>
      <c r="D176" s="25" t="s">
        <v>674</v>
      </c>
      <c r="E176" s="25" t="s">
        <v>416</v>
      </c>
      <c r="F176" s="26" t="s">
        <v>289</v>
      </c>
      <c r="G176" s="26">
        <v>1</v>
      </c>
      <c r="H176" s="27">
        <v>365</v>
      </c>
      <c r="I176" s="26">
        <f t="shared" si="2"/>
        <v>365</v>
      </c>
      <c r="J176" s="26" t="s">
        <v>224</v>
      </c>
      <c r="K176" s="26" t="s">
        <v>225</v>
      </c>
    </row>
    <row r="177" customHeight="1" spans="1:11">
      <c r="A177" s="25" t="s">
        <v>675</v>
      </c>
      <c r="B177" s="26" t="s">
        <v>219</v>
      </c>
      <c r="C177" s="26" t="s">
        <v>286</v>
      </c>
      <c r="D177" s="26" t="s">
        <v>676</v>
      </c>
      <c r="E177" s="26" t="s">
        <v>677</v>
      </c>
      <c r="F177" s="26" t="s">
        <v>289</v>
      </c>
      <c r="G177" s="26">
        <v>1</v>
      </c>
      <c r="H177" s="27">
        <v>365</v>
      </c>
      <c r="I177" s="26">
        <f t="shared" si="2"/>
        <v>365</v>
      </c>
      <c r="J177" s="26" t="s">
        <v>224</v>
      </c>
      <c r="K177" s="26" t="s">
        <v>225</v>
      </c>
    </row>
    <row r="178" customHeight="1" spans="1:11">
      <c r="A178" s="25" t="s">
        <v>678</v>
      </c>
      <c r="B178" s="26" t="s">
        <v>219</v>
      </c>
      <c r="C178" s="26" t="s">
        <v>286</v>
      </c>
      <c r="D178" s="26" t="s">
        <v>679</v>
      </c>
      <c r="E178" s="26" t="s">
        <v>265</v>
      </c>
      <c r="F178" s="26" t="s">
        <v>289</v>
      </c>
      <c r="G178" s="26">
        <v>2</v>
      </c>
      <c r="H178" s="27">
        <v>325</v>
      </c>
      <c r="I178" s="26">
        <f t="shared" si="2"/>
        <v>650</v>
      </c>
      <c r="J178" s="26" t="s">
        <v>224</v>
      </c>
      <c r="K178" s="26" t="s">
        <v>225</v>
      </c>
    </row>
    <row r="179" customHeight="1" spans="1:11">
      <c r="A179" s="25" t="s">
        <v>680</v>
      </c>
      <c r="B179" s="26" t="str">
        <f>B178</f>
        <v>城关镇</v>
      </c>
      <c r="C179" s="26" t="str">
        <f>C178</f>
        <v>北外村</v>
      </c>
      <c r="D179" s="32" t="s">
        <v>681</v>
      </c>
      <c r="E179" s="32" t="s">
        <v>497</v>
      </c>
      <c r="F179" s="26" t="str">
        <f>F178</f>
        <v>4113210102</v>
      </c>
      <c r="G179" s="26"/>
      <c r="H179" s="26"/>
      <c r="I179" s="26">
        <f t="shared" si="2"/>
        <v>0</v>
      </c>
      <c r="J179" s="26"/>
      <c r="K179" s="26" t="s">
        <v>225</v>
      </c>
    </row>
    <row r="180" customHeight="1" spans="1:11">
      <c r="A180" s="25" t="s">
        <v>682</v>
      </c>
      <c r="B180" s="26" t="s">
        <v>219</v>
      </c>
      <c r="C180" s="26" t="s">
        <v>220</v>
      </c>
      <c r="D180" s="26" t="s">
        <v>683</v>
      </c>
      <c r="E180" s="26" t="s">
        <v>397</v>
      </c>
      <c r="F180" s="26" t="s">
        <v>223</v>
      </c>
      <c r="G180" s="26">
        <v>2</v>
      </c>
      <c r="H180" s="27">
        <v>325</v>
      </c>
      <c r="I180" s="26">
        <f t="shared" si="2"/>
        <v>650</v>
      </c>
      <c r="J180" s="26" t="s">
        <v>224</v>
      </c>
      <c r="K180" s="26" t="s">
        <v>225</v>
      </c>
    </row>
    <row r="181" customHeight="1" spans="1:11">
      <c r="A181" s="25" t="s">
        <v>684</v>
      </c>
      <c r="B181" s="26" t="str">
        <f>B180</f>
        <v>城关镇</v>
      </c>
      <c r="C181" s="26" t="str">
        <f>C180</f>
        <v>东北六组</v>
      </c>
      <c r="D181" s="25" t="s">
        <v>685</v>
      </c>
      <c r="E181" s="25" t="s">
        <v>239</v>
      </c>
      <c r="F181" s="26" t="str">
        <f>F180</f>
        <v>4113210103</v>
      </c>
      <c r="G181" s="26"/>
      <c r="H181" s="26"/>
      <c r="I181" s="26">
        <f t="shared" si="2"/>
        <v>0</v>
      </c>
      <c r="J181" s="26"/>
      <c r="K181" s="26" t="s">
        <v>225</v>
      </c>
    </row>
    <row r="182" customHeight="1" spans="1:11">
      <c r="A182" s="25" t="s">
        <v>686</v>
      </c>
      <c r="B182" s="26" t="s">
        <v>219</v>
      </c>
      <c r="C182" s="26" t="s">
        <v>318</v>
      </c>
      <c r="D182" s="26" t="s">
        <v>687</v>
      </c>
      <c r="E182" s="26" t="s">
        <v>265</v>
      </c>
      <c r="F182" s="26" t="s">
        <v>223</v>
      </c>
      <c r="G182" s="26">
        <v>1</v>
      </c>
      <c r="H182" s="27">
        <v>365</v>
      </c>
      <c r="I182" s="26">
        <f t="shared" si="2"/>
        <v>365</v>
      </c>
      <c r="J182" s="26" t="s">
        <v>224</v>
      </c>
      <c r="K182" s="26" t="s">
        <v>225</v>
      </c>
    </row>
    <row r="183" customHeight="1" spans="1:11">
      <c r="A183" s="25" t="s">
        <v>688</v>
      </c>
      <c r="B183" s="26" t="s">
        <v>219</v>
      </c>
      <c r="C183" s="26" t="s">
        <v>230</v>
      </c>
      <c r="D183" s="26" t="s">
        <v>689</v>
      </c>
      <c r="E183" s="26" t="s">
        <v>370</v>
      </c>
      <c r="F183" s="26" t="s">
        <v>233</v>
      </c>
      <c r="G183" s="26">
        <v>1</v>
      </c>
      <c r="H183" s="27">
        <v>365</v>
      </c>
      <c r="I183" s="26">
        <f t="shared" si="2"/>
        <v>365</v>
      </c>
      <c r="J183" s="26" t="s">
        <v>224</v>
      </c>
      <c r="K183" s="26" t="s">
        <v>225</v>
      </c>
    </row>
    <row r="184" customHeight="1" spans="1:11">
      <c r="A184" s="25" t="s">
        <v>690</v>
      </c>
      <c r="B184" s="26" t="s">
        <v>219</v>
      </c>
      <c r="C184" s="26" t="s">
        <v>263</v>
      </c>
      <c r="D184" s="26" t="s">
        <v>691</v>
      </c>
      <c r="E184" s="26" t="s">
        <v>222</v>
      </c>
      <c r="F184" s="26" t="s">
        <v>266</v>
      </c>
      <c r="G184" s="26">
        <v>1</v>
      </c>
      <c r="H184" s="27">
        <v>365</v>
      </c>
      <c r="I184" s="26">
        <f t="shared" si="2"/>
        <v>365</v>
      </c>
      <c r="J184" s="26" t="s">
        <v>224</v>
      </c>
      <c r="K184" s="26" t="s">
        <v>225</v>
      </c>
    </row>
    <row r="185" customHeight="1" spans="1:11">
      <c r="A185" s="25" t="s">
        <v>692</v>
      </c>
      <c r="B185" s="26" t="s">
        <v>219</v>
      </c>
      <c r="C185" s="26" t="s">
        <v>271</v>
      </c>
      <c r="D185" s="26" t="s">
        <v>693</v>
      </c>
      <c r="E185" s="26" t="s">
        <v>694</v>
      </c>
      <c r="F185" s="26" t="s">
        <v>223</v>
      </c>
      <c r="G185" s="26">
        <v>1</v>
      </c>
      <c r="H185" s="27">
        <v>365</v>
      </c>
      <c r="I185" s="26">
        <f t="shared" si="2"/>
        <v>365</v>
      </c>
      <c r="J185" s="26" t="s">
        <v>224</v>
      </c>
      <c r="K185" s="26" t="s">
        <v>225</v>
      </c>
    </row>
    <row r="186" customHeight="1" spans="1:11">
      <c r="A186" s="25" t="s">
        <v>695</v>
      </c>
      <c r="B186" s="26" t="s">
        <v>219</v>
      </c>
      <c r="C186" s="26" t="s">
        <v>230</v>
      </c>
      <c r="D186" s="26" t="s">
        <v>696</v>
      </c>
      <c r="E186" s="26" t="s">
        <v>331</v>
      </c>
      <c r="F186" s="26" t="s">
        <v>233</v>
      </c>
      <c r="G186" s="26">
        <v>1</v>
      </c>
      <c r="H186" s="27">
        <v>365</v>
      </c>
      <c r="I186" s="26">
        <f t="shared" si="2"/>
        <v>365</v>
      </c>
      <c r="J186" s="26" t="s">
        <v>224</v>
      </c>
      <c r="K186" s="26" t="s">
        <v>225</v>
      </c>
    </row>
    <row r="187" customHeight="1" spans="1:11">
      <c r="A187" s="25" t="s">
        <v>697</v>
      </c>
      <c r="B187" s="26" t="s">
        <v>219</v>
      </c>
      <c r="C187" s="26" t="s">
        <v>230</v>
      </c>
      <c r="D187" s="26" t="s">
        <v>698</v>
      </c>
      <c r="E187" s="26" t="s">
        <v>699</v>
      </c>
      <c r="F187" s="26" t="s">
        <v>233</v>
      </c>
      <c r="G187" s="26">
        <v>1</v>
      </c>
      <c r="H187" s="27">
        <v>365</v>
      </c>
      <c r="I187" s="26">
        <f t="shared" si="2"/>
        <v>365</v>
      </c>
      <c r="J187" s="26" t="s">
        <v>224</v>
      </c>
      <c r="K187" s="26" t="s">
        <v>225</v>
      </c>
    </row>
    <row r="188" customHeight="1" spans="1:11">
      <c r="A188" s="25" t="s">
        <v>700</v>
      </c>
      <c r="B188" s="26" t="s">
        <v>219</v>
      </c>
      <c r="C188" s="26" t="s">
        <v>220</v>
      </c>
      <c r="D188" s="26" t="s">
        <v>701</v>
      </c>
      <c r="E188" s="26" t="s">
        <v>312</v>
      </c>
      <c r="F188" s="26" t="s">
        <v>223</v>
      </c>
      <c r="G188" s="26">
        <v>2</v>
      </c>
      <c r="H188" s="27">
        <v>325</v>
      </c>
      <c r="I188" s="26">
        <f t="shared" si="2"/>
        <v>650</v>
      </c>
      <c r="J188" s="26" t="s">
        <v>224</v>
      </c>
      <c r="K188" s="26" t="s">
        <v>225</v>
      </c>
    </row>
    <row r="189" customHeight="1" spans="1:11">
      <c r="A189" s="25" t="s">
        <v>702</v>
      </c>
      <c r="B189" s="26" t="str">
        <f>B188</f>
        <v>城关镇</v>
      </c>
      <c r="C189" s="26" t="str">
        <f>C188</f>
        <v>东北六组</v>
      </c>
      <c r="D189" s="25" t="s">
        <v>703</v>
      </c>
      <c r="E189" s="25" t="s">
        <v>416</v>
      </c>
      <c r="F189" s="26" t="str">
        <f>F188</f>
        <v>4113210103</v>
      </c>
      <c r="G189" s="26"/>
      <c r="H189" s="26"/>
      <c r="I189" s="26">
        <f t="shared" si="2"/>
        <v>0</v>
      </c>
      <c r="J189" s="26"/>
      <c r="K189" s="26" t="s">
        <v>225</v>
      </c>
    </row>
    <row r="190" customHeight="1" spans="1:11">
      <c r="A190" s="25" t="s">
        <v>704</v>
      </c>
      <c r="B190" s="26" t="s">
        <v>219</v>
      </c>
      <c r="C190" s="26" t="s">
        <v>230</v>
      </c>
      <c r="D190" s="26" t="s">
        <v>705</v>
      </c>
      <c r="E190" s="26" t="s">
        <v>706</v>
      </c>
      <c r="F190" s="26" t="s">
        <v>233</v>
      </c>
      <c r="G190" s="26">
        <v>2</v>
      </c>
      <c r="H190" s="27">
        <v>325</v>
      </c>
      <c r="I190" s="26">
        <f t="shared" si="2"/>
        <v>650</v>
      </c>
      <c r="J190" s="26" t="s">
        <v>224</v>
      </c>
      <c r="K190" s="26" t="s">
        <v>225</v>
      </c>
    </row>
    <row r="191" customHeight="1" spans="1:11">
      <c r="A191" s="25" t="s">
        <v>707</v>
      </c>
      <c r="B191" s="26" t="str">
        <f>B190</f>
        <v>城关镇</v>
      </c>
      <c r="C191" s="26" t="str">
        <f>C190</f>
        <v>中华村</v>
      </c>
      <c r="D191" s="25" t="s">
        <v>708</v>
      </c>
      <c r="E191" s="25" t="s">
        <v>552</v>
      </c>
      <c r="F191" s="26" t="str">
        <f>F190</f>
        <v>4113210108</v>
      </c>
      <c r="G191" s="26"/>
      <c r="H191" s="26"/>
      <c r="I191" s="26">
        <f t="shared" si="2"/>
        <v>0</v>
      </c>
      <c r="J191" s="26"/>
      <c r="K191" s="26" t="s">
        <v>225</v>
      </c>
    </row>
    <row r="192" customHeight="1" spans="1:11">
      <c r="A192" s="25" t="s">
        <v>709</v>
      </c>
      <c r="B192" s="26" t="s">
        <v>219</v>
      </c>
      <c r="C192" s="26" t="s">
        <v>318</v>
      </c>
      <c r="D192" s="26" t="s">
        <v>710</v>
      </c>
      <c r="E192" s="26" t="s">
        <v>331</v>
      </c>
      <c r="F192" s="26" t="s">
        <v>223</v>
      </c>
      <c r="G192" s="26">
        <v>2</v>
      </c>
      <c r="H192" s="27">
        <v>325</v>
      </c>
      <c r="I192" s="26">
        <f t="shared" si="2"/>
        <v>650</v>
      </c>
      <c r="J192" s="26" t="s">
        <v>224</v>
      </c>
      <c r="K192" s="26" t="s">
        <v>225</v>
      </c>
    </row>
    <row r="193" customHeight="1" spans="1:11">
      <c r="A193" s="25" t="s">
        <v>711</v>
      </c>
      <c r="B193" s="26" t="str">
        <f>B192</f>
        <v>城关镇</v>
      </c>
      <c r="C193" s="26" t="str">
        <f>C192</f>
        <v>东北一组</v>
      </c>
      <c r="D193" s="25" t="s">
        <v>712</v>
      </c>
      <c r="E193" s="34" t="s">
        <v>303</v>
      </c>
      <c r="F193" s="26" t="str">
        <f>F192</f>
        <v>4113210103</v>
      </c>
      <c r="G193" s="26"/>
      <c r="H193" s="26"/>
      <c r="I193" s="26">
        <f t="shared" si="2"/>
        <v>0</v>
      </c>
      <c r="J193" s="26"/>
      <c r="K193" s="26" t="s">
        <v>225</v>
      </c>
    </row>
    <row r="194" customHeight="1" spans="1:11">
      <c r="A194" s="25" t="s">
        <v>713</v>
      </c>
      <c r="B194" s="26" t="s">
        <v>219</v>
      </c>
      <c r="C194" s="26" t="s">
        <v>263</v>
      </c>
      <c r="D194" s="26" t="s">
        <v>714</v>
      </c>
      <c r="E194" s="26" t="s">
        <v>288</v>
      </c>
      <c r="F194" s="26" t="s">
        <v>266</v>
      </c>
      <c r="G194" s="26">
        <v>1</v>
      </c>
      <c r="H194" s="27">
        <v>365</v>
      </c>
      <c r="I194" s="26">
        <f t="shared" ref="I194:I257" si="3">H194*G194</f>
        <v>365</v>
      </c>
      <c r="J194" s="26" t="s">
        <v>224</v>
      </c>
      <c r="K194" s="26" t="s">
        <v>225</v>
      </c>
    </row>
    <row r="195" customHeight="1" spans="1:11">
      <c r="A195" s="25" t="s">
        <v>715</v>
      </c>
      <c r="B195" s="26" t="s">
        <v>219</v>
      </c>
      <c r="C195" s="26" t="s">
        <v>263</v>
      </c>
      <c r="D195" s="26" t="s">
        <v>716</v>
      </c>
      <c r="E195" s="26" t="s">
        <v>578</v>
      </c>
      <c r="F195" s="26" t="s">
        <v>266</v>
      </c>
      <c r="G195" s="26">
        <v>1</v>
      </c>
      <c r="H195" s="27">
        <v>365</v>
      </c>
      <c r="I195" s="26">
        <f t="shared" si="3"/>
        <v>365</v>
      </c>
      <c r="J195" s="26" t="s">
        <v>224</v>
      </c>
      <c r="K195" s="26" t="s">
        <v>225</v>
      </c>
    </row>
    <row r="196" customHeight="1" spans="1:11">
      <c r="A196" s="25" t="s">
        <v>717</v>
      </c>
      <c r="B196" s="26" t="s">
        <v>219</v>
      </c>
      <c r="C196" s="26" t="s">
        <v>318</v>
      </c>
      <c r="D196" s="26" t="s">
        <v>718</v>
      </c>
      <c r="E196" s="26" t="s">
        <v>719</v>
      </c>
      <c r="F196" s="26" t="s">
        <v>223</v>
      </c>
      <c r="G196" s="26">
        <v>2</v>
      </c>
      <c r="H196" s="27">
        <v>325</v>
      </c>
      <c r="I196" s="26">
        <f t="shared" si="3"/>
        <v>650</v>
      </c>
      <c r="J196" s="26" t="s">
        <v>224</v>
      </c>
      <c r="K196" s="26" t="s">
        <v>225</v>
      </c>
    </row>
    <row r="197" customHeight="1" spans="1:11">
      <c r="A197" s="25" t="s">
        <v>720</v>
      </c>
      <c r="B197" s="26" t="str">
        <f>B196</f>
        <v>城关镇</v>
      </c>
      <c r="C197" s="26" t="str">
        <f>C196</f>
        <v>东北一组</v>
      </c>
      <c r="D197" s="25" t="s">
        <v>721</v>
      </c>
      <c r="E197" s="25" t="s">
        <v>303</v>
      </c>
      <c r="F197" s="26" t="str">
        <f>F196</f>
        <v>4113210103</v>
      </c>
      <c r="G197" s="26"/>
      <c r="H197" s="26"/>
      <c r="I197" s="26">
        <f t="shared" si="3"/>
        <v>0</v>
      </c>
      <c r="J197" s="26"/>
      <c r="K197" s="26" t="s">
        <v>225</v>
      </c>
    </row>
    <row r="198" customHeight="1" spans="1:11">
      <c r="A198" s="25" t="s">
        <v>722</v>
      </c>
      <c r="B198" s="26" t="s">
        <v>219</v>
      </c>
      <c r="C198" s="26" t="s">
        <v>318</v>
      </c>
      <c r="D198" s="26" t="s">
        <v>723</v>
      </c>
      <c r="E198" s="26" t="s">
        <v>552</v>
      </c>
      <c r="F198" s="26" t="s">
        <v>223</v>
      </c>
      <c r="G198" s="26">
        <v>1</v>
      </c>
      <c r="H198" s="27">
        <v>365</v>
      </c>
      <c r="I198" s="26">
        <f t="shared" si="3"/>
        <v>365</v>
      </c>
      <c r="J198" s="26" t="s">
        <v>224</v>
      </c>
      <c r="K198" s="26" t="s">
        <v>225</v>
      </c>
    </row>
    <row r="199" customHeight="1" spans="1:11">
      <c r="A199" s="25" t="s">
        <v>724</v>
      </c>
      <c r="B199" s="26" t="s">
        <v>219</v>
      </c>
      <c r="C199" s="26" t="s">
        <v>318</v>
      </c>
      <c r="D199" s="26" t="s">
        <v>725</v>
      </c>
      <c r="E199" s="26" t="s">
        <v>726</v>
      </c>
      <c r="F199" s="26" t="s">
        <v>223</v>
      </c>
      <c r="G199" s="26">
        <v>1</v>
      </c>
      <c r="H199" s="27">
        <v>365</v>
      </c>
      <c r="I199" s="26">
        <f t="shared" si="3"/>
        <v>365</v>
      </c>
      <c r="J199" s="26" t="s">
        <v>224</v>
      </c>
      <c r="K199" s="26" t="s">
        <v>225</v>
      </c>
    </row>
    <row r="200" customHeight="1" spans="1:11">
      <c r="A200" s="25" t="s">
        <v>727</v>
      </c>
      <c r="B200" s="26" t="s">
        <v>219</v>
      </c>
      <c r="C200" s="26" t="s">
        <v>230</v>
      </c>
      <c r="D200" s="26" t="s">
        <v>728</v>
      </c>
      <c r="E200" s="26" t="s">
        <v>370</v>
      </c>
      <c r="F200" s="26" t="s">
        <v>233</v>
      </c>
      <c r="G200" s="26">
        <v>1</v>
      </c>
      <c r="H200" s="27">
        <v>365</v>
      </c>
      <c r="I200" s="26">
        <f t="shared" si="3"/>
        <v>365</v>
      </c>
      <c r="J200" s="26" t="s">
        <v>224</v>
      </c>
      <c r="K200" s="26" t="s">
        <v>225</v>
      </c>
    </row>
    <row r="201" customHeight="1" spans="1:11">
      <c r="A201" s="25" t="s">
        <v>729</v>
      </c>
      <c r="B201" s="26" t="s">
        <v>219</v>
      </c>
      <c r="C201" s="26" t="s">
        <v>230</v>
      </c>
      <c r="D201" s="26" t="s">
        <v>730</v>
      </c>
      <c r="E201" s="26" t="s">
        <v>269</v>
      </c>
      <c r="F201" s="26" t="s">
        <v>233</v>
      </c>
      <c r="G201" s="26">
        <v>1</v>
      </c>
      <c r="H201" s="27">
        <v>365</v>
      </c>
      <c r="I201" s="26">
        <f t="shared" si="3"/>
        <v>365</v>
      </c>
      <c r="J201" s="26" t="s">
        <v>224</v>
      </c>
      <c r="K201" s="26" t="s">
        <v>225</v>
      </c>
    </row>
    <row r="202" customHeight="1" spans="1:11">
      <c r="A202" s="25" t="s">
        <v>731</v>
      </c>
      <c r="B202" s="26" t="s">
        <v>219</v>
      </c>
      <c r="C202" s="26" t="s">
        <v>230</v>
      </c>
      <c r="D202" s="26" t="s">
        <v>732</v>
      </c>
      <c r="E202" s="26" t="s">
        <v>733</v>
      </c>
      <c r="F202" s="26" t="s">
        <v>233</v>
      </c>
      <c r="G202" s="26">
        <v>2</v>
      </c>
      <c r="H202" s="27">
        <v>325</v>
      </c>
      <c r="I202" s="26">
        <f t="shared" si="3"/>
        <v>650</v>
      </c>
      <c r="J202" s="26" t="s">
        <v>224</v>
      </c>
      <c r="K202" s="26" t="s">
        <v>225</v>
      </c>
    </row>
    <row r="203" customHeight="1" spans="1:11">
      <c r="A203" s="25" t="s">
        <v>734</v>
      </c>
      <c r="B203" s="26" t="str">
        <f>B202</f>
        <v>城关镇</v>
      </c>
      <c r="C203" s="26" t="str">
        <f>C202</f>
        <v>中华村</v>
      </c>
      <c r="D203" s="25" t="s">
        <v>735</v>
      </c>
      <c r="E203" s="25" t="s">
        <v>736</v>
      </c>
      <c r="F203" s="26" t="str">
        <f>F202</f>
        <v>4113210108</v>
      </c>
      <c r="G203" s="26"/>
      <c r="H203" s="26"/>
      <c r="I203" s="26">
        <f t="shared" si="3"/>
        <v>0</v>
      </c>
      <c r="J203" s="26"/>
      <c r="K203" s="26" t="s">
        <v>225</v>
      </c>
    </row>
    <row r="204" customHeight="1" spans="1:11">
      <c r="A204" s="25" t="s">
        <v>737</v>
      </c>
      <c r="B204" s="26" t="s">
        <v>219</v>
      </c>
      <c r="C204" s="26" t="s">
        <v>263</v>
      </c>
      <c r="D204" s="26" t="s">
        <v>738</v>
      </c>
      <c r="E204" s="26" t="s">
        <v>479</v>
      </c>
      <c r="F204" s="26" t="s">
        <v>266</v>
      </c>
      <c r="G204" s="26">
        <v>2</v>
      </c>
      <c r="H204" s="27">
        <v>325</v>
      </c>
      <c r="I204" s="26">
        <f t="shared" si="3"/>
        <v>650</v>
      </c>
      <c r="J204" s="26" t="s">
        <v>224</v>
      </c>
      <c r="K204" s="26" t="s">
        <v>225</v>
      </c>
    </row>
    <row r="205" customHeight="1" spans="1:11">
      <c r="A205" s="25" t="s">
        <v>739</v>
      </c>
      <c r="B205" s="26" t="str">
        <f>B204</f>
        <v>城关镇</v>
      </c>
      <c r="C205" s="26" t="str">
        <f>C204</f>
        <v>西北村</v>
      </c>
      <c r="D205" s="25" t="s">
        <v>740</v>
      </c>
      <c r="E205" s="25" t="s">
        <v>288</v>
      </c>
      <c r="F205" s="26" t="str">
        <f>F204</f>
        <v>4113210106</v>
      </c>
      <c r="G205" s="26"/>
      <c r="H205" s="26"/>
      <c r="I205" s="26">
        <f t="shared" si="3"/>
        <v>0</v>
      </c>
      <c r="J205" s="26"/>
      <c r="K205" s="26" t="s">
        <v>225</v>
      </c>
    </row>
    <row r="206" customHeight="1" spans="1:11">
      <c r="A206" s="25" t="s">
        <v>741</v>
      </c>
      <c r="B206" s="26" t="s">
        <v>219</v>
      </c>
      <c r="C206" s="26" t="s">
        <v>263</v>
      </c>
      <c r="D206" s="26" t="s">
        <v>742</v>
      </c>
      <c r="E206" s="26" t="s">
        <v>273</v>
      </c>
      <c r="F206" s="26" t="s">
        <v>266</v>
      </c>
      <c r="G206" s="26">
        <v>1</v>
      </c>
      <c r="H206" s="27">
        <v>365</v>
      </c>
      <c r="I206" s="26">
        <f t="shared" si="3"/>
        <v>365</v>
      </c>
      <c r="J206" s="26" t="s">
        <v>224</v>
      </c>
      <c r="K206" s="26" t="s">
        <v>225</v>
      </c>
    </row>
    <row r="207" customHeight="1" spans="1:11">
      <c r="A207" s="25" t="s">
        <v>743</v>
      </c>
      <c r="B207" s="26" t="s">
        <v>219</v>
      </c>
      <c r="C207" s="26" t="s">
        <v>263</v>
      </c>
      <c r="D207" s="26" t="s">
        <v>744</v>
      </c>
      <c r="E207" s="26" t="s">
        <v>382</v>
      </c>
      <c r="F207" s="26" t="s">
        <v>266</v>
      </c>
      <c r="G207" s="26">
        <v>1</v>
      </c>
      <c r="H207" s="27">
        <v>365</v>
      </c>
      <c r="I207" s="26">
        <f t="shared" si="3"/>
        <v>365</v>
      </c>
      <c r="J207" s="26" t="s">
        <v>224</v>
      </c>
      <c r="K207" s="26" t="s">
        <v>225</v>
      </c>
    </row>
    <row r="208" customHeight="1" spans="1:11">
      <c r="A208" s="25" t="s">
        <v>745</v>
      </c>
      <c r="B208" s="26" t="s">
        <v>219</v>
      </c>
      <c r="C208" s="26" t="s">
        <v>263</v>
      </c>
      <c r="D208" s="26" t="s">
        <v>746</v>
      </c>
      <c r="E208" s="26" t="s">
        <v>273</v>
      </c>
      <c r="F208" s="26" t="s">
        <v>266</v>
      </c>
      <c r="G208" s="26">
        <v>1</v>
      </c>
      <c r="H208" s="27">
        <v>365</v>
      </c>
      <c r="I208" s="26">
        <f t="shared" si="3"/>
        <v>365</v>
      </c>
      <c r="J208" s="26" t="s">
        <v>224</v>
      </c>
      <c r="K208" s="26" t="s">
        <v>225</v>
      </c>
    </row>
    <row r="209" customHeight="1" spans="1:11">
      <c r="A209" s="25" t="s">
        <v>747</v>
      </c>
      <c r="B209" s="26" t="s">
        <v>219</v>
      </c>
      <c r="C209" s="26" t="s">
        <v>318</v>
      </c>
      <c r="D209" s="26" t="s">
        <v>748</v>
      </c>
      <c r="E209" s="26" t="s">
        <v>749</v>
      </c>
      <c r="F209" s="26" t="s">
        <v>223</v>
      </c>
      <c r="G209" s="26">
        <v>1</v>
      </c>
      <c r="H209" s="27">
        <v>365</v>
      </c>
      <c r="I209" s="26">
        <f t="shared" si="3"/>
        <v>365</v>
      </c>
      <c r="J209" s="26" t="s">
        <v>224</v>
      </c>
      <c r="K209" s="26" t="s">
        <v>225</v>
      </c>
    </row>
    <row r="210" customHeight="1" spans="1:11">
      <c r="A210" s="25" t="s">
        <v>750</v>
      </c>
      <c r="B210" s="26" t="s">
        <v>219</v>
      </c>
      <c r="C210" s="26" t="s">
        <v>286</v>
      </c>
      <c r="D210" s="26" t="s">
        <v>751</v>
      </c>
      <c r="E210" s="26" t="s">
        <v>572</v>
      </c>
      <c r="F210" s="26" t="s">
        <v>289</v>
      </c>
      <c r="G210" s="26">
        <v>1</v>
      </c>
      <c r="H210" s="27">
        <v>365</v>
      </c>
      <c r="I210" s="26">
        <f t="shared" si="3"/>
        <v>365</v>
      </c>
      <c r="J210" s="26" t="s">
        <v>224</v>
      </c>
      <c r="K210" s="26" t="s">
        <v>225</v>
      </c>
    </row>
    <row r="211" customHeight="1" spans="1:11">
      <c r="A211" s="25" t="s">
        <v>752</v>
      </c>
      <c r="B211" s="26" t="s">
        <v>219</v>
      </c>
      <c r="C211" s="26" t="s">
        <v>230</v>
      </c>
      <c r="D211" s="26" t="s">
        <v>753</v>
      </c>
      <c r="E211" s="26" t="s">
        <v>249</v>
      </c>
      <c r="F211" s="26" t="s">
        <v>233</v>
      </c>
      <c r="G211" s="26">
        <v>1</v>
      </c>
      <c r="H211" s="27">
        <v>365</v>
      </c>
      <c r="I211" s="26">
        <f t="shared" si="3"/>
        <v>365</v>
      </c>
      <c r="J211" s="26" t="s">
        <v>224</v>
      </c>
      <c r="K211" s="26" t="s">
        <v>225</v>
      </c>
    </row>
    <row r="212" customHeight="1" spans="1:11">
      <c r="A212" s="25" t="s">
        <v>754</v>
      </c>
      <c r="B212" s="26" t="s">
        <v>219</v>
      </c>
      <c r="C212" s="26" t="s">
        <v>230</v>
      </c>
      <c r="D212" s="26" t="s">
        <v>755</v>
      </c>
      <c r="E212" s="26" t="s">
        <v>284</v>
      </c>
      <c r="F212" s="26" t="s">
        <v>233</v>
      </c>
      <c r="G212" s="26">
        <v>2</v>
      </c>
      <c r="H212" s="27">
        <v>325</v>
      </c>
      <c r="I212" s="26">
        <f t="shared" si="3"/>
        <v>650</v>
      </c>
      <c r="J212" s="26" t="s">
        <v>224</v>
      </c>
      <c r="K212" s="26" t="s">
        <v>225</v>
      </c>
    </row>
    <row r="213" customHeight="1" spans="1:11">
      <c r="A213" s="25" t="s">
        <v>756</v>
      </c>
      <c r="B213" s="26" t="str">
        <f>B212</f>
        <v>城关镇</v>
      </c>
      <c r="C213" s="26" t="str">
        <f>C212</f>
        <v>中华村</v>
      </c>
      <c r="D213" s="25" t="s">
        <v>757</v>
      </c>
      <c r="E213" s="25" t="s">
        <v>758</v>
      </c>
      <c r="F213" s="26" t="str">
        <f>F212</f>
        <v>4113210108</v>
      </c>
      <c r="G213" s="26"/>
      <c r="H213" s="26"/>
      <c r="I213" s="26">
        <f t="shared" si="3"/>
        <v>0</v>
      </c>
      <c r="J213" s="26"/>
      <c r="K213" s="26" t="s">
        <v>225</v>
      </c>
    </row>
    <row r="214" customHeight="1" spans="1:11">
      <c r="A214" s="25" t="s">
        <v>759</v>
      </c>
      <c r="B214" s="26" t="s">
        <v>219</v>
      </c>
      <c r="C214" s="26" t="s">
        <v>220</v>
      </c>
      <c r="D214" s="26" t="s">
        <v>760</v>
      </c>
      <c r="E214" s="26" t="s">
        <v>761</v>
      </c>
      <c r="F214" s="26" t="s">
        <v>223</v>
      </c>
      <c r="G214" s="26">
        <v>1</v>
      </c>
      <c r="H214" s="27">
        <v>365</v>
      </c>
      <c r="I214" s="26">
        <f t="shared" si="3"/>
        <v>365</v>
      </c>
      <c r="J214" s="26" t="s">
        <v>224</v>
      </c>
      <c r="K214" s="26" t="s">
        <v>225</v>
      </c>
    </row>
    <row r="215" customHeight="1" spans="1:11">
      <c r="A215" s="25" t="s">
        <v>762</v>
      </c>
      <c r="B215" s="26" t="s">
        <v>219</v>
      </c>
      <c r="C215" s="26" t="s">
        <v>230</v>
      </c>
      <c r="D215" s="26" t="s">
        <v>763</v>
      </c>
      <c r="E215" s="26" t="s">
        <v>265</v>
      </c>
      <c r="F215" s="26" t="s">
        <v>233</v>
      </c>
      <c r="G215" s="26">
        <v>2</v>
      </c>
      <c r="H215" s="27">
        <v>325</v>
      </c>
      <c r="I215" s="26">
        <f t="shared" si="3"/>
        <v>650</v>
      </c>
      <c r="J215" s="26" t="s">
        <v>224</v>
      </c>
      <c r="K215" s="26" t="s">
        <v>225</v>
      </c>
    </row>
    <row r="216" customHeight="1" spans="1:11">
      <c r="A216" s="25" t="s">
        <v>764</v>
      </c>
      <c r="B216" s="26" t="str">
        <f>B215</f>
        <v>城关镇</v>
      </c>
      <c r="C216" s="26" t="str">
        <f>C215</f>
        <v>中华村</v>
      </c>
      <c r="D216" s="25" t="s">
        <v>765</v>
      </c>
      <c r="E216" s="25" t="s">
        <v>303</v>
      </c>
      <c r="F216" s="26" t="str">
        <f>F215</f>
        <v>4113210108</v>
      </c>
      <c r="G216" s="26"/>
      <c r="H216" s="26"/>
      <c r="I216" s="26">
        <f t="shared" si="3"/>
        <v>0</v>
      </c>
      <c r="J216" s="26"/>
      <c r="K216" s="26" t="s">
        <v>225</v>
      </c>
    </row>
    <row r="217" customHeight="1" spans="1:11">
      <c r="A217" s="25" t="s">
        <v>766</v>
      </c>
      <c r="B217" s="26" t="s">
        <v>219</v>
      </c>
      <c r="C217" s="26" t="s">
        <v>318</v>
      </c>
      <c r="D217" s="26" t="s">
        <v>767</v>
      </c>
      <c r="E217" s="26" t="s">
        <v>768</v>
      </c>
      <c r="F217" s="26" t="s">
        <v>223</v>
      </c>
      <c r="G217" s="26">
        <v>2</v>
      </c>
      <c r="H217" s="27">
        <v>325</v>
      </c>
      <c r="I217" s="26">
        <f t="shared" si="3"/>
        <v>650</v>
      </c>
      <c r="J217" s="26" t="s">
        <v>224</v>
      </c>
      <c r="K217" s="26" t="s">
        <v>225</v>
      </c>
    </row>
    <row r="218" customHeight="1" spans="1:11">
      <c r="A218" s="25" t="s">
        <v>769</v>
      </c>
      <c r="B218" s="26" t="str">
        <f>B217</f>
        <v>城关镇</v>
      </c>
      <c r="C218" s="26" t="str">
        <f>C217</f>
        <v>东北一组</v>
      </c>
      <c r="D218" s="25" t="s">
        <v>770</v>
      </c>
      <c r="E218" s="25" t="s">
        <v>346</v>
      </c>
      <c r="F218" s="26" t="str">
        <f>F217</f>
        <v>4113210103</v>
      </c>
      <c r="G218" s="26"/>
      <c r="H218" s="26"/>
      <c r="I218" s="26">
        <f t="shared" si="3"/>
        <v>0</v>
      </c>
      <c r="J218" s="26"/>
      <c r="K218" s="26" t="s">
        <v>225</v>
      </c>
    </row>
    <row r="219" customHeight="1" spans="1:11">
      <c r="A219" s="25" t="s">
        <v>771</v>
      </c>
      <c r="B219" s="26" t="s">
        <v>219</v>
      </c>
      <c r="C219" s="26" t="s">
        <v>263</v>
      </c>
      <c r="D219" s="26" t="s">
        <v>772</v>
      </c>
      <c r="E219" s="26" t="s">
        <v>627</v>
      </c>
      <c r="F219" s="26" t="s">
        <v>266</v>
      </c>
      <c r="G219" s="26">
        <v>2</v>
      </c>
      <c r="H219" s="27">
        <v>325</v>
      </c>
      <c r="I219" s="26">
        <f t="shared" si="3"/>
        <v>650</v>
      </c>
      <c r="J219" s="26" t="s">
        <v>224</v>
      </c>
      <c r="K219" s="26" t="s">
        <v>225</v>
      </c>
    </row>
    <row r="220" customHeight="1" spans="1:11">
      <c r="A220" s="25" t="s">
        <v>773</v>
      </c>
      <c r="B220" s="26" t="str">
        <f>B219</f>
        <v>城关镇</v>
      </c>
      <c r="C220" s="26" t="str">
        <f>C219</f>
        <v>西北村</v>
      </c>
      <c r="D220" s="25" t="s">
        <v>774</v>
      </c>
      <c r="E220" s="25" t="s">
        <v>239</v>
      </c>
      <c r="F220" s="26" t="str">
        <f>F219</f>
        <v>4113210106</v>
      </c>
      <c r="G220" s="26"/>
      <c r="H220" s="26"/>
      <c r="I220" s="26">
        <f t="shared" si="3"/>
        <v>0</v>
      </c>
      <c r="J220" s="26"/>
      <c r="K220" s="26" t="s">
        <v>225</v>
      </c>
    </row>
    <row r="221" customHeight="1" spans="1:11">
      <c r="A221" s="25" t="s">
        <v>775</v>
      </c>
      <c r="B221" s="26" t="s">
        <v>219</v>
      </c>
      <c r="C221" s="26" t="s">
        <v>230</v>
      </c>
      <c r="D221" s="26" t="s">
        <v>776</v>
      </c>
      <c r="E221" s="26" t="s">
        <v>561</v>
      </c>
      <c r="F221" s="26" t="s">
        <v>233</v>
      </c>
      <c r="G221" s="26">
        <v>2</v>
      </c>
      <c r="H221" s="27">
        <v>325</v>
      </c>
      <c r="I221" s="26">
        <f t="shared" si="3"/>
        <v>650</v>
      </c>
      <c r="J221" s="26" t="s">
        <v>224</v>
      </c>
      <c r="K221" s="26" t="s">
        <v>225</v>
      </c>
    </row>
    <row r="222" customHeight="1" spans="1:11">
      <c r="A222" s="25" t="s">
        <v>777</v>
      </c>
      <c r="B222" s="26" t="str">
        <f>B221</f>
        <v>城关镇</v>
      </c>
      <c r="C222" s="26" t="str">
        <f>C221</f>
        <v>中华村</v>
      </c>
      <c r="D222" s="25" t="s">
        <v>778</v>
      </c>
      <c r="E222" s="25" t="s">
        <v>779</v>
      </c>
      <c r="F222" s="26" t="str">
        <f>F221</f>
        <v>4113210108</v>
      </c>
      <c r="G222" s="26"/>
      <c r="H222" s="26"/>
      <c r="I222" s="26">
        <f t="shared" si="3"/>
        <v>0</v>
      </c>
      <c r="J222" s="26"/>
      <c r="K222" s="26" t="s">
        <v>225</v>
      </c>
    </row>
    <row r="223" customHeight="1" spans="1:11">
      <c r="A223" s="25" t="s">
        <v>780</v>
      </c>
      <c r="B223" s="26" t="s">
        <v>219</v>
      </c>
      <c r="C223" s="26" t="s">
        <v>263</v>
      </c>
      <c r="D223" s="26" t="s">
        <v>781</v>
      </c>
      <c r="E223" s="26" t="s">
        <v>435</v>
      </c>
      <c r="F223" s="26" t="s">
        <v>266</v>
      </c>
      <c r="G223" s="26">
        <v>1</v>
      </c>
      <c r="H223" s="27">
        <v>365</v>
      </c>
      <c r="I223" s="26">
        <f t="shared" si="3"/>
        <v>365</v>
      </c>
      <c r="J223" s="26" t="s">
        <v>224</v>
      </c>
      <c r="K223" s="26" t="s">
        <v>225</v>
      </c>
    </row>
    <row r="224" customHeight="1" spans="1:11">
      <c r="A224" s="25" t="s">
        <v>782</v>
      </c>
      <c r="B224" s="26" t="s">
        <v>219</v>
      </c>
      <c r="C224" s="26" t="s">
        <v>263</v>
      </c>
      <c r="D224" s="26" t="s">
        <v>783</v>
      </c>
      <c r="E224" s="26" t="s">
        <v>292</v>
      </c>
      <c r="F224" s="26" t="s">
        <v>266</v>
      </c>
      <c r="G224" s="26">
        <v>1</v>
      </c>
      <c r="H224" s="27">
        <v>365</v>
      </c>
      <c r="I224" s="26">
        <f t="shared" si="3"/>
        <v>365</v>
      </c>
      <c r="J224" s="26" t="s">
        <v>224</v>
      </c>
      <c r="K224" s="26" t="s">
        <v>225</v>
      </c>
    </row>
    <row r="225" customHeight="1" spans="1:11">
      <c r="A225" s="25" t="s">
        <v>784</v>
      </c>
      <c r="B225" s="26" t="s">
        <v>219</v>
      </c>
      <c r="C225" s="26" t="s">
        <v>286</v>
      </c>
      <c r="D225" s="26" t="s">
        <v>785</v>
      </c>
      <c r="E225" s="26" t="s">
        <v>340</v>
      </c>
      <c r="F225" s="26" t="s">
        <v>289</v>
      </c>
      <c r="G225" s="26">
        <v>1</v>
      </c>
      <c r="H225" s="27">
        <v>365</v>
      </c>
      <c r="I225" s="26">
        <f t="shared" si="3"/>
        <v>365</v>
      </c>
      <c r="J225" s="26" t="s">
        <v>224</v>
      </c>
      <c r="K225" s="26" t="s">
        <v>225</v>
      </c>
    </row>
    <row r="226" customHeight="1" spans="1:11">
      <c r="A226" s="25" t="s">
        <v>786</v>
      </c>
      <c r="B226" s="26" t="s">
        <v>219</v>
      </c>
      <c r="C226" s="26" t="s">
        <v>286</v>
      </c>
      <c r="D226" s="26" t="s">
        <v>787</v>
      </c>
      <c r="E226" s="26" t="s">
        <v>232</v>
      </c>
      <c r="F226" s="26" t="s">
        <v>289</v>
      </c>
      <c r="G226" s="26">
        <v>2</v>
      </c>
      <c r="H226" s="27">
        <v>325</v>
      </c>
      <c r="I226" s="26">
        <f t="shared" si="3"/>
        <v>650</v>
      </c>
      <c r="J226" s="26" t="s">
        <v>224</v>
      </c>
      <c r="K226" s="26" t="s">
        <v>225</v>
      </c>
    </row>
    <row r="227" customHeight="1" spans="1:11">
      <c r="A227" s="25" t="s">
        <v>788</v>
      </c>
      <c r="B227" s="26" t="str">
        <f>B226</f>
        <v>城关镇</v>
      </c>
      <c r="C227" s="26" t="str">
        <f>C226</f>
        <v>北外村</v>
      </c>
      <c r="D227" s="35" t="s">
        <v>789</v>
      </c>
      <c r="E227" s="35" t="s">
        <v>239</v>
      </c>
      <c r="F227" s="26" t="str">
        <f>F226</f>
        <v>4113210102</v>
      </c>
      <c r="G227" s="26"/>
      <c r="H227" s="26"/>
      <c r="I227" s="26">
        <f t="shared" si="3"/>
        <v>0</v>
      </c>
      <c r="J227" s="26"/>
      <c r="K227" s="26" t="s">
        <v>225</v>
      </c>
    </row>
    <row r="228" customHeight="1" spans="1:11">
      <c r="A228" s="25" t="s">
        <v>790</v>
      </c>
      <c r="B228" s="26" t="s">
        <v>219</v>
      </c>
      <c r="C228" s="26" t="s">
        <v>286</v>
      </c>
      <c r="D228" s="26" t="s">
        <v>791</v>
      </c>
      <c r="E228" s="26" t="s">
        <v>331</v>
      </c>
      <c r="F228" s="26" t="s">
        <v>289</v>
      </c>
      <c r="G228" s="26">
        <v>2</v>
      </c>
      <c r="H228" s="27">
        <v>325</v>
      </c>
      <c r="I228" s="26">
        <f t="shared" si="3"/>
        <v>650</v>
      </c>
      <c r="J228" s="26" t="s">
        <v>224</v>
      </c>
      <c r="K228" s="26" t="s">
        <v>225</v>
      </c>
    </row>
    <row r="229" customHeight="1" spans="1:11">
      <c r="A229" s="25" t="s">
        <v>792</v>
      </c>
      <c r="B229" s="26" t="str">
        <f>B228</f>
        <v>城关镇</v>
      </c>
      <c r="C229" s="26" t="str">
        <f>C228</f>
        <v>北外村</v>
      </c>
      <c r="D229" s="25" t="s">
        <v>793</v>
      </c>
      <c r="E229" s="25" t="s">
        <v>794</v>
      </c>
      <c r="F229" s="26" t="str">
        <f>F228</f>
        <v>4113210102</v>
      </c>
      <c r="G229" s="26"/>
      <c r="H229" s="26"/>
      <c r="I229" s="26">
        <f t="shared" si="3"/>
        <v>0</v>
      </c>
      <c r="J229" s="26"/>
      <c r="K229" s="26" t="s">
        <v>225</v>
      </c>
    </row>
    <row r="230" customHeight="1" spans="1:11">
      <c r="A230" s="25" t="s">
        <v>795</v>
      </c>
      <c r="B230" s="26" t="s">
        <v>219</v>
      </c>
      <c r="C230" s="26" t="s">
        <v>286</v>
      </c>
      <c r="D230" s="26" t="s">
        <v>796</v>
      </c>
      <c r="E230" s="26" t="s">
        <v>269</v>
      </c>
      <c r="F230" s="26" t="s">
        <v>289</v>
      </c>
      <c r="G230" s="26">
        <v>1</v>
      </c>
      <c r="H230" s="27">
        <v>365</v>
      </c>
      <c r="I230" s="26">
        <f t="shared" si="3"/>
        <v>365</v>
      </c>
      <c r="J230" s="26" t="s">
        <v>224</v>
      </c>
      <c r="K230" s="26" t="s">
        <v>225</v>
      </c>
    </row>
    <row r="231" customHeight="1" spans="1:11">
      <c r="A231" s="25" t="s">
        <v>797</v>
      </c>
      <c r="B231" s="26" t="s">
        <v>219</v>
      </c>
      <c r="C231" s="26" t="s">
        <v>230</v>
      </c>
      <c r="D231" s="26" t="s">
        <v>798</v>
      </c>
      <c r="E231" s="26" t="s">
        <v>799</v>
      </c>
      <c r="F231" s="26" t="s">
        <v>233</v>
      </c>
      <c r="G231" s="26">
        <v>2</v>
      </c>
      <c r="H231" s="27">
        <v>325</v>
      </c>
      <c r="I231" s="26">
        <f t="shared" si="3"/>
        <v>650</v>
      </c>
      <c r="J231" s="26" t="s">
        <v>224</v>
      </c>
      <c r="K231" s="26" t="s">
        <v>225</v>
      </c>
    </row>
    <row r="232" customHeight="1" spans="1:11">
      <c r="A232" s="25" t="s">
        <v>800</v>
      </c>
      <c r="B232" s="26" t="str">
        <f>B231</f>
        <v>城关镇</v>
      </c>
      <c r="C232" s="26" t="str">
        <f>C231</f>
        <v>中华村</v>
      </c>
      <c r="D232" s="25" t="s">
        <v>801</v>
      </c>
      <c r="E232" s="25" t="s">
        <v>802</v>
      </c>
      <c r="F232" s="26" t="str">
        <f>F231</f>
        <v>4113210108</v>
      </c>
      <c r="G232" s="26"/>
      <c r="H232" s="26"/>
      <c r="I232" s="26">
        <f t="shared" si="3"/>
        <v>0</v>
      </c>
      <c r="J232" s="26"/>
      <c r="K232" s="26" t="s">
        <v>225</v>
      </c>
    </row>
    <row r="233" customHeight="1" spans="1:11">
      <c r="A233" s="25" t="s">
        <v>803</v>
      </c>
      <c r="B233" s="26" t="s">
        <v>219</v>
      </c>
      <c r="C233" s="26" t="s">
        <v>230</v>
      </c>
      <c r="D233" s="26" t="s">
        <v>804</v>
      </c>
      <c r="E233" s="26" t="s">
        <v>236</v>
      </c>
      <c r="F233" s="26" t="s">
        <v>233</v>
      </c>
      <c r="G233" s="26">
        <v>1</v>
      </c>
      <c r="H233" s="27">
        <v>365</v>
      </c>
      <c r="I233" s="26">
        <f t="shared" si="3"/>
        <v>365</v>
      </c>
      <c r="J233" s="26" t="s">
        <v>224</v>
      </c>
      <c r="K233" s="26" t="s">
        <v>225</v>
      </c>
    </row>
    <row r="234" customHeight="1" spans="1:11">
      <c r="A234" s="25" t="s">
        <v>805</v>
      </c>
      <c r="B234" s="26" t="s">
        <v>219</v>
      </c>
      <c r="C234" s="26" t="s">
        <v>230</v>
      </c>
      <c r="D234" s="26" t="s">
        <v>806</v>
      </c>
      <c r="E234" s="26" t="s">
        <v>288</v>
      </c>
      <c r="F234" s="26" t="s">
        <v>233</v>
      </c>
      <c r="G234" s="26">
        <v>3</v>
      </c>
      <c r="H234" s="27">
        <v>320</v>
      </c>
      <c r="I234" s="26">
        <f t="shared" si="3"/>
        <v>960</v>
      </c>
      <c r="J234" s="26" t="s">
        <v>224</v>
      </c>
      <c r="K234" s="26" t="s">
        <v>225</v>
      </c>
    </row>
    <row r="235" customHeight="1" spans="1:11">
      <c r="A235" s="25" t="s">
        <v>807</v>
      </c>
      <c r="B235" s="26" t="str">
        <f>B234</f>
        <v>城关镇</v>
      </c>
      <c r="C235" s="26" t="str">
        <f>C234</f>
        <v>中华村</v>
      </c>
      <c r="D235" s="25" t="s">
        <v>808</v>
      </c>
      <c r="E235" s="25" t="s">
        <v>809</v>
      </c>
      <c r="F235" s="26" t="str">
        <f>F234</f>
        <v>4113210108</v>
      </c>
      <c r="G235" s="26"/>
      <c r="H235" s="26"/>
      <c r="I235" s="26">
        <f t="shared" si="3"/>
        <v>0</v>
      </c>
      <c r="J235" s="26"/>
      <c r="K235" s="26" t="s">
        <v>225</v>
      </c>
    </row>
    <row r="236" customHeight="1" spans="1:11">
      <c r="A236" s="25" t="s">
        <v>810</v>
      </c>
      <c r="B236" s="26" t="str">
        <f>B235</f>
        <v>城关镇</v>
      </c>
      <c r="C236" s="26" t="str">
        <f>C235</f>
        <v>中华村</v>
      </c>
      <c r="D236" s="28" t="s">
        <v>811</v>
      </c>
      <c r="E236" s="28" t="s">
        <v>597</v>
      </c>
      <c r="F236" s="26" t="str">
        <f>F235</f>
        <v>4113210108</v>
      </c>
      <c r="G236" s="26"/>
      <c r="H236" s="26"/>
      <c r="I236" s="26">
        <f t="shared" si="3"/>
        <v>0</v>
      </c>
      <c r="J236" s="26"/>
      <c r="K236" s="26" t="s">
        <v>225</v>
      </c>
    </row>
    <row r="237" customHeight="1" spans="1:11">
      <c r="A237" s="25" t="s">
        <v>812</v>
      </c>
      <c r="B237" s="26" t="s">
        <v>219</v>
      </c>
      <c r="C237" s="26" t="s">
        <v>230</v>
      </c>
      <c r="D237" s="26" t="s">
        <v>813</v>
      </c>
      <c r="E237" s="26" t="s">
        <v>606</v>
      </c>
      <c r="F237" s="26" t="s">
        <v>233</v>
      </c>
      <c r="G237" s="26">
        <v>1</v>
      </c>
      <c r="H237" s="27">
        <v>375</v>
      </c>
      <c r="I237" s="26">
        <f t="shared" si="3"/>
        <v>375</v>
      </c>
      <c r="J237" s="26" t="s">
        <v>224</v>
      </c>
      <c r="K237" s="26" t="s">
        <v>225</v>
      </c>
    </row>
    <row r="238" customHeight="1" spans="1:11">
      <c r="A238" s="25" t="s">
        <v>814</v>
      </c>
      <c r="B238" s="26" t="s">
        <v>219</v>
      </c>
      <c r="C238" s="26" t="s">
        <v>230</v>
      </c>
      <c r="D238" s="26" t="s">
        <v>815</v>
      </c>
      <c r="E238" s="26" t="s">
        <v>816</v>
      </c>
      <c r="F238" s="26" t="s">
        <v>233</v>
      </c>
      <c r="G238" s="26">
        <v>1</v>
      </c>
      <c r="H238" s="27">
        <v>365</v>
      </c>
      <c r="I238" s="26">
        <f t="shared" si="3"/>
        <v>365</v>
      </c>
      <c r="J238" s="26" t="s">
        <v>224</v>
      </c>
      <c r="K238" s="26" t="s">
        <v>225</v>
      </c>
    </row>
    <row r="239" customHeight="1" spans="1:11">
      <c r="A239" s="25" t="s">
        <v>817</v>
      </c>
      <c r="B239" s="26" t="s">
        <v>219</v>
      </c>
      <c r="C239" s="26" t="s">
        <v>230</v>
      </c>
      <c r="D239" s="26" t="s">
        <v>818</v>
      </c>
      <c r="E239" s="26" t="s">
        <v>540</v>
      </c>
      <c r="F239" s="26" t="s">
        <v>233</v>
      </c>
      <c r="G239" s="26">
        <v>1</v>
      </c>
      <c r="H239" s="27">
        <v>365</v>
      </c>
      <c r="I239" s="26">
        <f t="shared" si="3"/>
        <v>365</v>
      </c>
      <c r="J239" s="26" t="s">
        <v>224</v>
      </c>
      <c r="K239" s="26" t="s">
        <v>225</v>
      </c>
    </row>
    <row r="240" customHeight="1" spans="1:11">
      <c r="A240" s="25" t="s">
        <v>819</v>
      </c>
      <c r="B240" s="26" t="s">
        <v>219</v>
      </c>
      <c r="C240" s="26" t="s">
        <v>286</v>
      </c>
      <c r="D240" s="26" t="s">
        <v>820</v>
      </c>
      <c r="E240" s="26" t="s">
        <v>578</v>
      </c>
      <c r="F240" s="26" t="s">
        <v>289</v>
      </c>
      <c r="G240" s="26">
        <v>3</v>
      </c>
      <c r="H240" s="27">
        <v>290</v>
      </c>
      <c r="I240" s="26">
        <f t="shared" si="3"/>
        <v>870</v>
      </c>
      <c r="J240" s="26" t="s">
        <v>224</v>
      </c>
      <c r="K240" s="26" t="s">
        <v>225</v>
      </c>
    </row>
    <row r="241" customHeight="1" spans="1:11">
      <c r="A241" s="25" t="s">
        <v>821</v>
      </c>
      <c r="B241" s="26" t="str">
        <f>B240</f>
        <v>城关镇</v>
      </c>
      <c r="C241" s="26" t="str">
        <f>C240</f>
        <v>北外村</v>
      </c>
      <c r="D241" s="25" t="s">
        <v>822</v>
      </c>
      <c r="E241" s="25" t="s">
        <v>823</v>
      </c>
      <c r="F241" s="26" t="str">
        <f>F240</f>
        <v>4113210102</v>
      </c>
      <c r="G241" s="26"/>
      <c r="H241" s="26"/>
      <c r="I241" s="26">
        <f t="shared" si="3"/>
        <v>0</v>
      </c>
      <c r="J241" s="26"/>
      <c r="K241" s="26" t="s">
        <v>225</v>
      </c>
    </row>
    <row r="242" customHeight="1" spans="1:11">
      <c r="A242" s="25" t="s">
        <v>824</v>
      </c>
      <c r="B242" s="26" t="str">
        <f>B241</f>
        <v>城关镇</v>
      </c>
      <c r="C242" s="26" t="str">
        <f>C241</f>
        <v>北外村</v>
      </c>
      <c r="D242" s="25" t="s">
        <v>825</v>
      </c>
      <c r="E242" s="25" t="s">
        <v>826</v>
      </c>
      <c r="F242" s="26" t="str">
        <f>F241</f>
        <v>4113210102</v>
      </c>
      <c r="G242" s="26"/>
      <c r="H242" s="26"/>
      <c r="I242" s="26">
        <f t="shared" si="3"/>
        <v>0</v>
      </c>
      <c r="J242" s="26"/>
      <c r="K242" s="26" t="s">
        <v>225</v>
      </c>
    </row>
    <row r="243" customHeight="1" spans="1:11">
      <c r="A243" s="25" t="s">
        <v>827</v>
      </c>
      <c r="B243" s="26" t="s">
        <v>219</v>
      </c>
      <c r="C243" s="26" t="s">
        <v>230</v>
      </c>
      <c r="D243" s="26" t="s">
        <v>828</v>
      </c>
      <c r="E243" s="26" t="s">
        <v>222</v>
      </c>
      <c r="F243" s="26" t="s">
        <v>233</v>
      </c>
      <c r="G243" s="26">
        <v>2</v>
      </c>
      <c r="H243" s="27">
        <v>325</v>
      </c>
      <c r="I243" s="26">
        <f t="shared" si="3"/>
        <v>650</v>
      </c>
      <c r="J243" s="26" t="s">
        <v>224</v>
      </c>
      <c r="K243" s="26" t="s">
        <v>225</v>
      </c>
    </row>
    <row r="244" customHeight="1" spans="1:11">
      <c r="A244" s="25" t="s">
        <v>829</v>
      </c>
      <c r="B244" s="26" t="str">
        <f>B243</f>
        <v>城关镇</v>
      </c>
      <c r="C244" s="26" t="str">
        <f>C243</f>
        <v>中华村</v>
      </c>
      <c r="D244" s="25" t="s">
        <v>830</v>
      </c>
      <c r="E244" s="25" t="s">
        <v>497</v>
      </c>
      <c r="F244" s="26" t="str">
        <f>F243</f>
        <v>4113210108</v>
      </c>
      <c r="G244" s="26"/>
      <c r="H244" s="26"/>
      <c r="I244" s="26">
        <f t="shared" si="3"/>
        <v>0</v>
      </c>
      <c r="J244" s="26"/>
      <c r="K244" s="26" t="s">
        <v>225</v>
      </c>
    </row>
    <row r="245" customHeight="1" spans="1:11">
      <c r="A245" s="25" t="s">
        <v>831</v>
      </c>
      <c r="B245" s="26" t="s">
        <v>219</v>
      </c>
      <c r="C245" s="26" t="s">
        <v>318</v>
      </c>
      <c r="D245" s="26" t="s">
        <v>832</v>
      </c>
      <c r="E245" s="26" t="s">
        <v>494</v>
      </c>
      <c r="F245" s="26" t="s">
        <v>223</v>
      </c>
      <c r="G245" s="26">
        <v>1</v>
      </c>
      <c r="H245" s="27">
        <v>365</v>
      </c>
      <c r="I245" s="26">
        <f t="shared" si="3"/>
        <v>365</v>
      </c>
      <c r="J245" s="26" t="s">
        <v>224</v>
      </c>
      <c r="K245" s="26" t="s">
        <v>225</v>
      </c>
    </row>
    <row r="246" customHeight="1" spans="1:11">
      <c r="A246" s="25" t="s">
        <v>833</v>
      </c>
      <c r="B246" s="26" t="s">
        <v>219</v>
      </c>
      <c r="C246" s="26" t="s">
        <v>637</v>
      </c>
      <c r="D246" s="26" t="s">
        <v>834</v>
      </c>
      <c r="E246" s="26" t="s">
        <v>835</v>
      </c>
      <c r="F246" s="26" t="s">
        <v>223</v>
      </c>
      <c r="G246" s="26">
        <v>2</v>
      </c>
      <c r="H246" s="27">
        <v>325</v>
      </c>
      <c r="I246" s="26">
        <f t="shared" si="3"/>
        <v>650</v>
      </c>
      <c r="J246" s="26" t="s">
        <v>224</v>
      </c>
      <c r="K246" s="26" t="s">
        <v>225</v>
      </c>
    </row>
    <row r="247" customHeight="1" spans="1:11">
      <c r="A247" s="25" t="s">
        <v>836</v>
      </c>
      <c r="B247" s="26" t="str">
        <f>B246</f>
        <v>城关镇</v>
      </c>
      <c r="C247" s="26" t="str">
        <f>C246</f>
        <v>东北二组</v>
      </c>
      <c r="D247" s="25" t="s">
        <v>837</v>
      </c>
      <c r="E247" s="25" t="s">
        <v>838</v>
      </c>
      <c r="F247" s="26" t="str">
        <f>F246</f>
        <v>4113210103</v>
      </c>
      <c r="G247" s="26"/>
      <c r="H247" s="26"/>
      <c r="I247" s="26">
        <f t="shared" si="3"/>
        <v>0</v>
      </c>
      <c r="J247" s="26"/>
      <c r="K247" s="26" t="s">
        <v>225</v>
      </c>
    </row>
    <row r="248" customHeight="1" spans="1:11">
      <c r="A248" s="25" t="s">
        <v>839</v>
      </c>
      <c r="B248" s="26" t="s">
        <v>219</v>
      </c>
      <c r="C248" s="26" t="s">
        <v>220</v>
      </c>
      <c r="D248" s="26" t="s">
        <v>840</v>
      </c>
      <c r="E248" s="26" t="s">
        <v>288</v>
      </c>
      <c r="F248" s="26" t="s">
        <v>223</v>
      </c>
      <c r="G248" s="26">
        <v>2</v>
      </c>
      <c r="H248" s="27">
        <v>325</v>
      </c>
      <c r="I248" s="26">
        <f t="shared" si="3"/>
        <v>650</v>
      </c>
      <c r="J248" s="26" t="s">
        <v>224</v>
      </c>
      <c r="K248" s="26" t="s">
        <v>225</v>
      </c>
    </row>
    <row r="249" customHeight="1" spans="1:11">
      <c r="A249" s="25" t="s">
        <v>841</v>
      </c>
      <c r="B249" s="26" t="str">
        <f>B248</f>
        <v>城关镇</v>
      </c>
      <c r="C249" s="26" t="str">
        <f>C248</f>
        <v>东北六组</v>
      </c>
      <c r="D249" s="25" t="s">
        <v>842</v>
      </c>
      <c r="E249" s="25" t="s">
        <v>306</v>
      </c>
      <c r="F249" s="26" t="str">
        <f>F248</f>
        <v>4113210103</v>
      </c>
      <c r="G249" s="26"/>
      <c r="H249" s="26"/>
      <c r="I249" s="26">
        <f t="shared" si="3"/>
        <v>0</v>
      </c>
      <c r="J249" s="26"/>
      <c r="K249" s="26" t="s">
        <v>225</v>
      </c>
    </row>
    <row r="250" customHeight="1" spans="1:11">
      <c r="A250" s="25" t="s">
        <v>843</v>
      </c>
      <c r="B250" s="26" t="s">
        <v>219</v>
      </c>
      <c r="C250" s="26" t="s">
        <v>318</v>
      </c>
      <c r="D250" s="26" t="s">
        <v>844</v>
      </c>
      <c r="E250" s="26" t="s">
        <v>340</v>
      </c>
      <c r="F250" s="26" t="s">
        <v>223</v>
      </c>
      <c r="G250" s="26">
        <v>1</v>
      </c>
      <c r="H250" s="27">
        <v>365</v>
      </c>
      <c r="I250" s="26">
        <f t="shared" si="3"/>
        <v>365</v>
      </c>
      <c r="J250" s="26" t="s">
        <v>224</v>
      </c>
      <c r="K250" s="26" t="s">
        <v>225</v>
      </c>
    </row>
    <row r="251" customHeight="1" spans="1:11">
      <c r="A251" s="25" t="s">
        <v>845</v>
      </c>
      <c r="B251" s="26" t="s">
        <v>219</v>
      </c>
      <c r="C251" s="26" t="s">
        <v>220</v>
      </c>
      <c r="D251" s="26" t="s">
        <v>846</v>
      </c>
      <c r="E251" s="26" t="s">
        <v>453</v>
      </c>
      <c r="F251" s="26" t="s">
        <v>223</v>
      </c>
      <c r="G251" s="26">
        <v>1</v>
      </c>
      <c r="H251" s="27">
        <v>365</v>
      </c>
      <c r="I251" s="26">
        <f t="shared" si="3"/>
        <v>365</v>
      </c>
      <c r="J251" s="26" t="s">
        <v>224</v>
      </c>
      <c r="K251" s="26" t="s">
        <v>225</v>
      </c>
    </row>
    <row r="252" customHeight="1" spans="1:11">
      <c r="A252" s="25" t="s">
        <v>847</v>
      </c>
      <c r="B252" s="26" t="s">
        <v>219</v>
      </c>
      <c r="C252" s="26" t="s">
        <v>230</v>
      </c>
      <c r="D252" s="26" t="s">
        <v>848</v>
      </c>
      <c r="E252" s="26" t="s">
        <v>849</v>
      </c>
      <c r="F252" s="26" t="s">
        <v>233</v>
      </c>
      <c r="G252" s="26">
        <v>2</v>
      </c>
      <c r="H252" s="27">
        <v>325</v>
      </c>
      <c r="I252" s="26">
        <f t="shared" si="3"/>
        <v>650</v>
      </c>
      <c r="J252" s="26" t="s">
        <v>224</v>
      </c>
      <c r="K252" s="26" t="s">
        <v>225</v>
      </c>
    </row>
    <row r="253" customHeight="1" spans="1:11">
      <c r="A253" s="25" t="s">
        <v>850</v>
      </c>
      <c r="B253" s="26" t="str">
        <f>B252</f>
        <v>城关镇</v>
      </c>
      <c r="C253" s="26" t="str">
        <f>C252</f>
        <v>中华村</v>
      </c>
      <c r="D253" s="25" t="s">
        <v>851</v>
      </c>
      <c r="E253" s="25" t="s">
        <v>269</v>
      </c>
      <c r="F253" s="26" t="str">
        <f>F252</f>
        <v>4113210108</v>
      </c>
      <c r="G253" s="26"/>
      <c r="H253" s="26"/>
      <c r="I253" s="26">
        <f t="shared" si="3"/>
        <v>0</v>
      </c>
      <c r="J253" s="26"/>
      <c r="K253" s="26" t="s">
        <v>225</v>
      </c>
    </row>
    <row r="254" customHeight="1" spans="1:11">
      <c r="A254" s="25" t="s">
        <v>852</v>
      </c>
      <c r="B254" s="26" t="s">
        <v>219</v>
      </c>
      <c r="C254" s="26" t="s">
        <v>230</v>
      </c>
      <c r="D254" s="26" t="s">
        <v>853</v>
      </c>
      <c r="E254" s="26" t="s">
        <v>306</v>
      </c>
      <c r="F254" s="26" t="s">
        <v>233</v>
      </c>
      <c r="G254" s="26">
        <v>1</v>
      </c>
      <c r="H254" s="27">
        <v>365</v>
      </c>
      <c r="I254" s="26">
        <f t="shared" si="3"/>
        <v>365</v>
      </c>
      <c r="J254" s="26" t="s">
        <v>224</v>
      </c>
      <c r="K254" s="26" t="s">
        <v>225</v>
      </c>
    </row>
    <row r="255" customHeight="1" spans="1:11">
      <c r="A255" s="25" t="s">
        <v>854</v>
      </c>
      <c r="B255" s="26" t="s">
        <v>219</v>
      </c>
      <c r="C255" s="26" t="s">
        <v>220</v>
      </c>
      <c r="D255" s="26" t="s">
        <v>855</v>
      </c>
      <c r="E255" s="26" t="s">
        <v>360</v>
      </c>
      <c r="F255" s="26" t="s">
        <v>223</v>
      </c>
      <c r="G255" s="26">
        <v>1</v>
      </c>
      <c r="H255" s="27">
        <v>365</v>
      </c>
      <c r="I255" s="26">
        <f t="shared" si="3"/>
        <v>365</v>
      </c>
      <c r="J255" s="26" t="s">
        <v>224</v>
      </c>
      <c r="K255" s="26" t="s">
        <v>225</v>
      </c>
    </row>
    <row r="256" customHeight="1" spans="1:11">
      <c r="A256" s="25" t="s">
        <v>856</v>
      </c>
      <c r="B256" s="26" t="s">
        <v>219</v>
      </c>
      <c r="C256" s="26" t="s">
        <v>857</v>
      </c>
      <c r="D256" s="26" t="s">
        <v>858</v>
      </c>
      <c r="E256" s="26" t="s">
        <v>859</v>
      </c>
      <c r="F256" s="26" t="s">
        <v>223</v>
      </c>
      <c r="G256" s="26">
        <v>1</v>
      </c>
      <c r="H256" s="26">
        <v>400</v>
      </c>
      <c r="I256" s="26">
        <f t="shared" si="3"/>
        <v>400</v>
      </c>
      <c r="J256" s="26" t="s">
        <v>224</v>
      </c>
      <c r="K256" s="26" t="s">
        <v>225</v>
      </c>
    </row>
    <row r="257" customHeight="1" spans="1:11">
      <c r="A257" s="25" t="s">
        <v>860</v>
      </c>
      <c r="B257" s="26" t="s">
        <v>219</v>
      </c>
      <c r="C257" s="26" t="s">
        <v>220</v>
      </c>
      <c r="D257" s="26" t="s">
        <v>861</v>
      </c>
      <c r="E257" s="26" t="s">
        <v>862</v>
      </c>
      <c r="F257" s="26" t="s">
        <v>223</v>
      </c>
      <c r="G257" s="26">
        <v>1</v>
      </c>
      <c r="H257" s="27">
        <v>365</v>
      </c>
      <c r="I257" s="26">
        <f t="shared" si="3"/>
        <v>365</v>
      </c>
      <c r="J257" s="26" t="s">
        <v>224</v>
      </c>
      <c r="K257" s="26" t="s">
        <v>225</v>
      </c>
    </row>
    <row r="258" customHeight="1" spans="1:11">
      <c r="A258" s="25" t="s">
        <v>863</v>
      </c>
      <c r="B258" s="26" t="s">
        <v>219</v>
      </c>
      <c r="C258" s="26" t="s">
        <v>263</v>
      </c>
      <c r="D258" s="26" t="s">
        <v>864</v>
      </c>
      <c r="E258" s="26" t="s">
        <v>865</v>
      </c>
      <c r="F258" s="26" t="s">
        <v>266</v>
      </c>
      <c r="G258" s="26">
        <v>1</v>
      </c>
      <c r="H258" s="27">
        <v>365</v>
      </c>
      <c r="I258" s="26">
        <f t="shared" ref="I258:I321" si="4">H258*G258</f>
        <v>365</v>
      </c>
      <c r="J258" s="26" t="s">
        <v>224</v>
      </c>
      <c r="K258" s="26" t="s">
        <v>225</v>
      </c>
    </row>
    <row r="259" customHeight="1" spans="1:11">
      <c r="A259" s="25" t="s">
        <v>866</v>
      </c>
      <c r="B259" s="26" t="s">
        <v>219</v>
      </c>
      <c r="C259" s="26" t="s">
        <v>230</v>
      </c>
      <c r="D259" s="26" t="s">
        <v>815</v>
      </c>
      <c r="E259" s="26" t="s">
        <v>249</v>
      </c>
      <c r="F259" s="26" t="s">
        <v>233</v>
      </c>
      <c r="G259" s="26">
        <v>1</v>
      </c>
      <c r="H259" s="27">
        <v>365</v>
      </c>
      <c r="I259" s="26">
        <f t="shared" si="4"/>
        <v>365</v>
      </c>
      <c r="J259" s="26" t="s">
        <v>224</v>
      </c>
      <c r="K259" s="26" t="s">
        <v>225</v>
      </c>
    </row>
    <row r="260" customHeight="1" spans="1:11">
      <c r="A260" s="25" t="s">
        <v>867</v>
      </c>
      <c r="B260" s="26" t="s">
        <v>219</v>
      </c>
      <c r="C260" s="26" t="s">
        <v>230</v>
      </c>
      <c r="D260" s="26" t="s">
        <v>868</v>
      </c>
      <c r="E260" s="26" t="s">
        <v>306</v>
      </c>
      <c r="F260" s="26" t="s">
        <v>233</v>
      </c>
      <c r="G260" s="26">
        <v>2</v>
      </c>
      <c r="H260" s="27">
        <v>325</v>
      </c>
      <c r="I260" s="26">
        <f t="shared" si="4"/>
        <v>650</v>
      </c>
      <c r="J260" s="26" t="s">
        <v>224</v>
      </c>
      <c r="K260" s="26" t="s">
        <v>225</v>
      </c>
    </row>
    <row r="261" customHeight="1" spans="1:11">
      <c r="A261" s="25" t="s">
        <v>869</v>
      </c>
      <c r="B261" s="26" t="str">
        <f>B260</f>
        <v>城关镇</v>
      </c>
      <c r="C261" s="26" t="str">
        <f>C260</f>
        <v>中华村</v>
      </c>
      <c r="D261" s="25" t="s">
        <v>870</v>
      </c>
      <c r="E261" s="25" t="s">
        <v>239</v>
      </c>
      <c r="F261" s="26" t="str">
        <f>F260</f>
        <v>4113210108</v>
      </c>
      <c r="G261" s="26"/>
      <c r="H261" s="26"/>
      <c r="I261" s="26">
        <f t="shared" si="4"/>
        <v>0</v>
      </c>
      <c r="J261" s="26"/>
      <c r="K261" s="26" t="s">
        <v>225</v>
      </c>
    </row>
    <row r="262" customHeight="1" spans="1:11">
      <c r="A262" s="25" t="s">
        <v>871</v>
      </c>
      <c r="B262" s="26" t="s">
        <v>219</v>
      </c>
      <c r="C262" s="26" t="s">
        <v>263</v>
      </c>
      <c r="D262" s="26" t="s">
        <v>872</v>
      </c>
      <c r="E262" s="26" t="s">
        <v>236</v>
      </c>
      <c r="F262" s="26" t="s">
        <v>266</v>
      </c>
      <c r="G262" s="26">
        <v>1</v>
      </c>
      <c r="H262" s="27">
        <v>365</v>
      </c>
      <c r="I262" s="26">
        <f t="shared" si="4"/>
        <v>365</v>
      </c>
      <c r="J262" s="26" t="s">
        <v>224</v>
      </c>
      <c r="K262" s="26" t="s">
        <v>225</v>
      </c>
    </row>
    <row r="263" customHeight="1" spans="1:11">
      <c r="A263" s="25" t="s">
        <v>873</v>
      </c>
      <c r="B263" s="26" t="s">
        <v>219</v>
      </c>
      <c r="C263" s="26" t="s">
        <v>286</v>
      </c>
      <c r="D263" s="26" t="s">
        <v>874</v>
      </c>
      <c r="E263" s="26" t="s">
        <v>875</v>
      </c>
      <c r="F263" s="26" t="s">
        <v>289</v>
      </c>
      <c r="G263" s="26">
        <v>1</v>
      </c>
      <c r="H263" s="27">
        <v>365</v>
      </c>
      <c r="I263" s="26">
        <f t="shared" si="4"/>
        <v>365</v>
      </c>
      <c r="J263" s="26" t="s">
        <v>224</v>
      </c>
      <c r="K263" s="26" t="s">
        <v>225</v>
      </c>
    </row>
    <row r="264" customHeight="1" spans="1:11">
      <c r="A264" s="25" t="s">
        <v>876</v>
      </c>
      <c r="B264" s="26" t="s">
        <v>219</v>
      </c>
      <c r="C264" s="26" t="s">
        <v>230</v>
      </c>
      <c r="D264" s="26" t="s">
        <v>877</v>
      </c>
      <c r="E264" s="26" t="s">
        <v>306</v>
      </c>
      <c r="F264" s="26" t="s">
        <v>233</v>
      </c>
      <c r="G264" s="26">
        <v>2</v>
      </c>
      <c r="H264" s="27">
        <v>325</v>
      </c>
      <c r="I264" s="26">
        <f t="shared" si="4"/>
        <v>650</v>
      </c>
      <c r="J264" s="26" t="s">
        <v>224</v>
      </c>
      <c r="K264" s="26" t="s">
        <v>225</v>
      </c>
    </row>
    <row r="265" customHeight="1" spans="1:11">
      <c r="A265" s="25" t="s">
        <v>878</v>
      </c>
      <c r="B265" s="26" t="str">
        <f>B264</f>
        <v>城关镇</v>
      </c>
      <c r="C265" s="26" t="str">
        <f>C264</f>
        <v>中华村</v>
      </c>
      <c r="D265" s="25" t="s">
        <v>879</v>
      </c>
      <c r="E265" s="25" t="s">
        <v>402</v>
      </c>
      <c r="F265" s="26" t="str">
        <f>F264</f>
        <v>4113210108</v>
      </c>
      <c r="G265" s="26"/>
      <c r="H265" s="26"/>
      <c r="I265" s="26">
        <f t="shared" si="4"/>
        <v>0</v>
      </c>
      <c r="J265" s="26"/>
      <c r="K265" s="26" t="s">
        <v>225</v>
      </c>
    </row>
    <row r="266" customHeight="1" spans="1:11">
      <c r="A266" s="25" t="s">
        <v>880</v>
      </c>
      <c r="B266" s="26" t="s">
        <v>219</v>
      </c>
      <c r="C266" s="26" t="s">
        <v>318</v>
      </c>
      <c r="D266" s="26" t="s">
        <v>881</v>
      </c>
      <c r="E266" s="26" t="s">
        <v>524</v>
      </c>
      <c r="F266" s="26" t="s">
        <v>223</v>
      </c>
      <c r="G266" s="26">
        <v>1</v>
      </c>
      <c r="H266" s="27">
        <v>365</v>
      </c>
      <c r="I266" s="26">
        <f t="shared" si="4"/>
        <v>365</v>
      </c>
      <c r="J266" s="26" t="s">
        <v>224</v>
      </c>
      <c r="K266" s="26" t="s">
        <v>225</v>
      </c>
    </row>
    <row r="267" customHeight="1" spans="1:11">
      <c r="A267" s="25" t="s">
        <v>882</v>
      </c>
      <c r="B267" s="26" t="s">
        <v>219</v>
      </c>
      <c r="C267" s="26" t="s">
        <v>263</v>
      </c>
      <c r="D267" s="26" t="s">
        <v>883</v>
      </c>
      <c r="E267" s="26" t="s">
        <v>578</v>
      </c>
      <c r="F267" s="26" t="s">
        <v>266</v>
      </c>
      <c r="G267" s="26">
        <v>1</v>
      </c>
      <c r="H267" s="27">
        <v>365</v>
      </c>
      <c r="I267" s="26">
        <f t="shared" si="4"/>
        <v>365</v>
      </c>
      <c r="J267" s="26" t="s">
        <v>224</v>
      </c>
      <c r="K267" s="26" t="s">
        <v>225</v>
      </c>
    </row>
    <row r="268" customHeight="1" spans="1:11">
      <c r="A268" s="25" t="s">
        <v>884</v>
      </c>
      <c r="B268" s="26" t="s">
        <v>219</v>
      </c>
      <c r="C268" s="26" t="s">
        <v>286</v>
      </c>
      <c r="D268" s="26" t="s">
        <v>885</v>
      </c>
      <c r="E268" s="26" t="s">
        <v>432</v>
      </c>
      <c r="F268" s="26" t="s">
        <v>289</v>
      </c>
      <c r="G268" s="26">
        <v>1</v>
      </c>
      <c r="H268" s="27">
        <v>365</v>
      </c>
      <c r="I268" s="26">
        <f t="shared" si="4"/>
        <v>365</v>
      </c>
      <c r="J268" s="26" t="s">
        <v>224</v>
      </c>
      <c r="K268" s="26" t="s">
        <v>225</v>
      </c>
    </row>
    <row r="269" customHeight="1" spans="1:11">
      <c r="A269" s="25" t="s">
        <v>886</v>
      </c>
      <c r="B269" s="26" t="s">
        <v>219</v>
      </c>
      <c r="C269" s="26" t="s">
        <v>286</v>
      </c>
      <c r="D269" s="26" t="s">
        <v>887</v>
      </c>
      <c r="E269" s="26" t="s">
        <v>669</v>
      </c>
      <c r="F269" s="26" t="s">
        <v>289</v>
      </c>
      <c r="G269" s="26">
        <v>1</v>
      </c>
      <c r="H269" s="27">
        <v>365</v>
      </c>
      <c r="I269" s="26">
        <f t="shared" si="4"/>
        <v>365</v>
      </c>
      <c r="J269" s="26" t="s">
        <v>224</v>
      </c>
      <c r="K269" s="26" t="s">
        <v>225</v>
      </c>
    </row>
    <row r="270" customHeight="1" spans="1:11">
      <c r="A270" s="25" t="s">
        <v>888</v>
      </c>
      <c r="B270" s="26" t="s">
        <v>219</v>
      </c>
      <c r="C270" s="26" t="s">
        <v>263</v>
      </c>
      <c r="D270" s="26" t="s">
        <v>889</v>
      </c>
      <c r="E270" s="26" t="s">
        <v>519</v>
      </c>
      <c r="F270" s="26" t="s">
        <v>266</v>
      </c>
      <c r="G270" s="26">
        <v>1</v>
      </c>
      <c r="H270" s="27">
        <v>365</v>
      </c>
      <c r="I270" s="26">
        <f t="shared" si="4"/>
        <v>365</v>
      </c>
      <c r="J270" s="26" t="s">
        <v>224</v>
      </c>
      <c r="K270" s="26" t="s">
        <v>225</v>
      </c>
    </row>
    <row r="271" customHeight="1" spans="1:11">
      <c r="A271" s="25" t="s">
        <v>890</v>
      </c>
      <c r="B271" s="26" t="s">
        <v>219</v>
      </c>
      <c r="C271" s="26" t="s">
        <v>263</v>
      </c>
      <c r="D271" s="26" t="s">
        <v>891</v>
      </c>
      <c r="E271" s="26" t="s">
        <v>306</v>
      </c>
      <c r="F271" s="26" t="s">
        <v>266</v>
      </c>
      <c r="G271" s="26">
        <v>2</v>
      </c>
      <c r="H271" s="27">
        <v>325</v>
      </c>
      <c r="I271" s="26">
        <f t="shared" si="4"/>
        <v>650</v>
      </c>
      <c r="J271" s="26" t="s">
        <v>224</v>
      </c>
      <c r="K271" s="26" t="s">
        <v>225</v>
      </c>
    </row>
    <row r="272" customHeight="1" spans="1:11">
      <c r="A272" s="25" t="s">
        <v>892</v>
      </c>
      <c r="B272" s="26" t="str">
        <f>B271</f>
        <v>城关镇</v>
      </c>
      <c r="C272" s="26" t="str">
        <f>C271</f>
        <v>西北村</v>
      </c>
      <c r="D272" s="25" t="s">
        <v>893</v>
      </c>
      <c r="E272" s="25" t="s">
        <v>239</v>
      </c>
      <c r="F272" s="26" t="str">
        <f>F271</f>
        <v>4113210106</v>
      </c>
      <c r="G272" s="26"/>
      <c r="H272" s="26"/>
      <c r="I272" s="26">
        <f t="shared" si="4"/>
        <v>0</v>
      </c>
      <c r="J272" s="26"/>
      <c r="K272" s="26" t="s">
        <v>225</v>
      </c>
    </row>
    <row r="273" customHeight="1" spans="1:11">
      <c r="A273" s="25" t="s">
        <v>894</v>
      </c>
      <c r="B273" s="26" t="s">
        <v>219</v>
      </c>
      <c r="C273" s="26" t="s">
        <v>286</v>
      </c>
      <c r="D273" s="26" t="s">
        <v>895</v>
      </c>
      <c r="E273" s="26" t="s">
        <v>232</v>
      </c>
      <c r="F273" s="26" t="s">
        <v>289</v>
      </c>
      <c r="G273" s="26">
        <v>2</v>
      </c>
      <c r="H273" s="27">
        <v>325</v>
      </c>
      <c r="I273" s="26">
        <f t="shared" si="4"/>
        <v>650</v>
      </c>
      <c r="J273" s="26" t="s">
        <v>224</v>
      </c>
      <c r="K273" s="26" t="s">
        <v>225</v>
      </c>
    </row>
    <row r="274" customHeight="1" spans="1:11">
      <c r="A274" s="25" t="s">
        <v>896</v>
      </c>
      <c r="B274" s="26" t="str">
        <f>B273</f>
        <v>城关镇</v>
      </c>
      <c r="C274" s="26" t="str">
        <f>C273</f>
        <v>北外村</v>
      </c>
      <c r="D274" s="25" t="s">
        <v>897</v>
      </c>
      <c r="E274" s="25" t="s">
        <v>898</v>
      </c>
      <c r="F274" s="26" t="str">
        <f>F273</f>
        <v>4113210102</v>
      </c>
      <c r="G274" s="26"/>
      <c r="H274" s="26"/>
      <c r="I274" s="26">
        <f t="shared" si="4"/>
        <v>0</v>
      </c>
      <c r="J274" s="26"/>
      <c r="K274" s="26" t="s">
        <v>225</v>
      </c>
    </row>
    <row r="275" customHeight="1" spans="1:11">
      <c r="A275" s="25" t="s">
        <v>899</v>
      </c>
      <c r="B275" s="26" t="s">
        <v>219</v>
      </c>
      <c r="C275" s="26" t="s">
        <v>263</v>
      </c>
      <c r="D275" s="26" t="s">
        <v>900</v>
      </c>
      <c r="E275" s="26" t="s">
        <v>862</v>
      </c>
      <c r="F275" s="26" t="s">
        <v>266</v>
      </c>
      <c r="G275" s="26">
        <v>1</v>
      </c>
      <c r="H275" s="27">
        <v>365</v>
      </c>
      <c r="I275" s="26">
        <f t="shared" si="4"/>
        <v>365</v>
      </c>
      <c r="J275" s="26" t="s">
        <v>224</v>
      </c>
      <c r="K275" s="26" t="s">
        <v>225</v>
      </c>
    </row>
    <row r="276" customHeight="1" spans="1:11">
      <c r="A276" s="25" t="s">
        <v>901</v>
      </c>
      <c r="B276" s="26" t="s">
        <v>219</v>
      </c>
      <c r="C276" s="26" t="s">
        <v>220</v>
      </c>
      <c r="D276" s="26" t="s">
        <v>902</v>
      </c>
      <c r="E276" s="26" t="s">
        <v>397</v>
      </c>
      <c r="F276" s="26" t="s">
        <v>223</v>
      </c>
      <c r="G276" s="26">
        <v>1</v>
      </c>
      <c r="H276" s="27">
        <v>365</v>
      </c>
      <c r="I276" s="26">
        <f t="shared" si="4"/>
        <v>365</v>
      </c>
      <c r="J276" s="26" t="s">
        <v>224</v>
      </c>
      <c r="K276" s="26" t="s">
        <v>225</v>
      </c>
    </row>
    <row r="277" customHeight="1" spans="1:11">
      <c r="A277" s="25" t="s">
        <v>903</v>
      </c>
      <c r="B277" s="26" t="s">
        <v>219</v>
      </c>
      <c r="C277" s="26" t="s">
        <v>230</v>
      </c>
      <c r="D277" s="26" t="s">
        <v>904</v>
      </c>
      <c r="E277" s="26" t="s">
        <v>578</v>
      </c>
      <c r="F277" s="26" t="s">
        <v>233</v>
      </c>
      <c r="G277" s="26">
        <v>1</v>
      </c>
      <c r="H277" s="27">
        <v>365</v>
      </c>
      <c r="I277" s="26">
        <f t="shared" si="4"/>
        <v>365</v>
      </c>
      <c r="J277" s="26" t="s">
        <v>224</v>
      </c>
      <c r="K277" s="26" t="s">
        <v>225</v>
      </c>
    </row>
    <row r="278" customHeight="1" spans="1:11">
      <c r="A278" s="25" t="s">
        <v>905</v>
      </c>
      <c r="B278" s="26" t="s">
        <v>219</v>
      </c>
      <c r="C278" s="26" t="s">
        <v>230</v>
      </c>
      <c r="D278" s="26" t="s">
        <v>906</v>
      </c>
      <c r="E278" s="26" t="s">
        <v>292</v>
      </c>
      <c r="F278" s="26" t="s">
        <v>233</v>
      </c>
      <c r="G278" s="26">
        <v>1</v>
      </c>
      <c r="H278" s="27">
        <v>365</v>
      </c>
      <c r="I278" s="26">
        <f t="shared" si="4"/>
        <v>365</v>
      </c>
      <c r="J278" s="26" t="s">
        <v>224</v>
      </c>
      <c r="K278" s="26" t="s">
        <v>225</v>
      </c>
    </row>
    <row r="279" customHeight="1" spans="1:11">
      <c r="A279" s="25" t="s">
        <v>907</v>
      </c>
      <c r="B279" s="26" t="s">
        <v>219</v>
      </c>
      <c r="C279" s="26" t="s">
        <v>230</v>
      </c>
      <c r="D279" s="26" t="s">
        <v>908</v>
      </c>
      <c r="E279" s="26" t="s">
        <v>269</v>
      </c>
      <c r="F279" s="26" t="s">
        <v>233</v>
      </c>
      <c r="G279" s="26">
        <v>1</v>
      </c>
      <c r="H279" s="27">
        <v>365</v>
      </c>
      <c r="I279" s="26">
        <f t="shared" si="4"/>
        <v>365</v>
      </c>
      <c r="J279" s="26" t="s">
        <v>224</v>
      </c>
      <c r="K279" s="26" t="s">
        <v>225</v>
      </c>
    </row>
    <row r="280" customHeight="1" spans="1:11">
      <c r="A280" s="25" t="s">
        <v>909</v>
      </c>
      <c r="B280" s="26" t="s">
        <v>219</v>
      </c>
      <c r="C280" s="26" t="s">
        <v>230</v>
      </c>
      <c r="D280" s="26" t="s">
        <v>910</v>
      </c>
      <c r="E280" s="26" t="s">
        <v>911</v>
      </c>
      <c r="F280" s="26" t="s">
        <v>233</v>
      </c>
      <c r="G280" s="26">
        <v>1</v>
      </c>
      <c r="H280" s="27">
        <v>365</v>
      </c>
      <c r="I280" s="26">
        <f t="shared" si="4"/>
        <v>365</v>
      </c>
      <c r="J280" s="26" t="s">
        <v>224</v>
      </c>
      <c r="K280" s="26" t="s">
        <v>225</v>
      </c>
    </row>
    <row r="281" customHeight="1" spans="1:11">
      <c r="A281" s="25" t="s">
        <v>912</v>
      </c>
      <c r="B281" s="26" t="s">
        <v>219</v>
      </c>
      <c r="C281" s="26" t="s">
        <v>230</v>
      </c>
      <c r="D281" s="26" t="s">
        <v>913</v>
      </c>
      <c r="E281" s="26" t="s">
        <v>249</v>
      </c>
      <c r="F281" s="26" t="s">
        <v>233</v>
      </c>
      <c r="G281" s="26">
        <v>1</v>
      </c>
      <c r="H281" s="27">
        <v>365</v>
      </c>
      <c r="I281" s="26">
        <f t="shared" si="4"/>
        <v>365</v>
      </c>
      <c r="J281" s="26" t="s">
        <v>224</v>
      </c>
      <c r="K281" s="26" t="s">
        <v>225</v>
      </c>
    </row>
    <row r="282" customHeight="1" spans="1:11">
      <c r="A282" s="25" t="s">
        <v>914</v>
      </c>
      <c r="B282" s="26" t="s">
        <v>219</v>
      </c>
      <c r="C282" s="26" t="s">
        <v>230</v>
      </c>
      <c r="D282" s="26" t="s">
        <v>915</v>
      </c>
      <c r="E282" s="26" t="s">
        <v>239</v>
      </c>
      <c r="F282" s="26" t="s">
        <v>233</v>
      </c>
      <c r="G282" s="26">
        <v>1</v>
      </c>
      <c r="H282" s="26">
        <v>450</v>
      </c>
      <c r="I282" s="26">
        <f t="shared" si="4"/>
        <v>450</v>
      </c>
      <c r="J282" s="26" t="s">
        <v>224</v>
      </c>
      <c r="K282" s="26" t="s">
        <v>225</v>
      </c>
    </row>
    <row r="283" customHeight="1" spans="1:11">
      <c r="A283" s="25" t="s">
        <v>916</v>
      </c>
      <c r="B283" s="26" t="s">
        <v>219</v>
      </c>
      <c r="C283" s="26" t="s">
        <v>220</v>
      </c>
      <c r="D283" s="26" t="s">
        <v>917</v>
      </c>
      <c r="E283" s="26" t="s">
        <v>340</v>
      </c>
      <c r="F283" s="26" t="s">
        <v>223</v>
      </c>
      <c r="G283" s="26">
        <v>1</v>
      </c>
      <c r="H283" s="27">
        <v>365</v>
      </c>
      <c r="I283" s="26">
        <f t="shared" si="4"/>
        <v>365</v>
      </c>
      <c r="J283" s="26" t="s">
        <v>224</v>
      </c>
      <c r="K283" s="26" t="s">
        <v>225</v>
      </c>
    </row>
    <row r="284" customHeight="1" spans="1:11">
      <c r="A284" s="25" t="s">
        <v>918</v>
      </c>
      <c r="B284" s="26" t="s">
        <v>219</v>
      </c>
      <c r="C284" s="26" t="s">
        <v>230</v>
      </c>
      <c r="D284" s="26" t="s">
        <v>919</v>
      </c>
      <c r="E284" s="26" t="s">
        <v>749</v>
      </c>
      <c r="F284" s="26" t="s">
        <v>233</v>
      </c>
      <c r="G284" s="26">
        <v>2</v>
      </c>
      <c r="H284" s="27">
        <v>325</v>
      </c>
      <c r="I284" s="26">
        <f t="shared" si="4"/>
        <v>650</v>
      </c>
      <c r="J284" s="26" t="s">
        <v>224</v>
      </c>
      <c r="K284" s="26" t="s">
        <v>225</v>
      </c>
    </row>
    <row r="285" customHeight="1" spans="1:11">
      <c r="A285" s="25" t="s">
        <v>920</v>
      </c>
      <c r="B285" s="26" t="str">
        <f>B284</f>
        <v>城关镇</v>
      </c>
      <c r="C285" s="26" t="str">
        <f>C284</f>
        <v>中华村</v>
      </c>
      <c r="D285" s="25" t="s">
        <v>921</v>
      </c>
      <c r="E285" s="25" t="s">
        <v>911</v>
      </c>
      <c r="F285" s="26" t="str">
        <f>F284</f>
        <v>4113210108</v>
      </c>
      <c r="G285" s="26"/>
      <c r="H285" s="26"/>
      <c r="I285" s="26">
        <f t="shared" si="4"/>
        <v>0</v>
      </c>
      <c r="J285" s="26"/>
      <c r="K285" s="26" t="s">
        <v>225</v>
      </c>
    </row>
    <row r="286" customHeight="1" spans="1:11">
      <c r="A286" s="25" t="s">
        <v>922</v>
      </c>
      <c r="B286" s="26" t="s">
        <v>219</v>
      </c>
      <c r="C286" s="26" t="s">
        <v>263</v>
      </c>
      <c r="D286" s="26" t="s">
        <v>923</v>
      </c>
      <c r="E286" s="26" t="s">
        <v>761</v>
      </c>
      <c r="F286" s="26" t="s">
        <v>266</v>
      </c>
      <c r="G286" s="26">
        <v>1</v>
      </c>
      <c r="H286" s="27">
        <v>365</v>
      </c>
      <c r="I286" s="26">
        <f t="shared" si="4"/>
        <v>365</v>
      </c>
      <c r="J286" s="26" t="s">
        <v>224</v>
      </c>
      <c r="K286" s="26" t="s">
        <v>225</v>
      </c>
    </row>
    <row r="287" customHeight="1" spans="1:11">
      <c r="A287" s="25" t="s">
        <v>924</v>
      </c>
      <c r="B287" s="26" t="s">
        <v>219</v>
      </c>
      <c r="C287" s="26" t="s">
        <v>263</v>
      </c>
      <c r="D287" s="26" t="s">
        <v>925</v>
      </c>
      <c r="E287" s="26" t="s">
        <v>306</v>
      </c>
      <c r="F287" s="26" t="s">
        <v>266</v>
      </c>
      <c r="G287" s="26">
        <v>2</v>
      </c>
      <c r="H287" s="27">
        <v>325</v>
      </c>
      <c r="I287" s="26">
        <f t="shared" si="4"/>
        <v>650</v>
      </c>
      <c r="J287" s="26" t="s">
        <v>224</v>
      </c>
      <c r="K287" s="26" t="s">
        <v>225</v>
      </c>
    </row>
    <row r="288" customHeight="1" spans="1:11">
      <c r="A288" s="25" t="s">
        <v>926</v>
      </c>
      <c r="B288" s="26" t="str">
        <f>B287</f>
        <v>城关镇</v>
      </c>
      <c r="C288" s="26" t="str">
        <f>C287</f>
        <v>西北村</v>
      </c>
      <c r="D288" s="25" t="s">
        <v>927</v>
      </c>
      <c r="E288" s="25" t="s">
        <v>320</v>
      </c>
      <c r="F288" s="26" t="str">
        <f>F287</f>
        <v>4113210106</v>
      </c>
      <c r="G288" s="26"/>
      <c r="H288" s="26"/>
      <c r="I288" s="26">
        <f t="shared" si="4"/>
        <v>0</v>
      </c>
      <c r="J288" s="26"/>
      <c r="K288" s="26" t="s">
        <v>225</v>
      </c>
    </row>
    <row r="289" customHeight="1" spans="1:11">
      <c r="A289" s="25" t="s">
        <v>928</v>
      </c>
      <c r="B289" s="26" t="s">
        <v>219</v>
      </c>
      <c r="C289" s="26" t="s">
        <v>286</v>
      </c>
      <c r="D289" s="26" t="s">
        <v>929</v>
      </c>
      <c r="E289" s="26" t="s">
        <v>239</v>
      </c>
      <c r="F289" s="26" t="s">
        <v>289</v>
      </c>
      <c r="G289" s="26">
        <v>1</v>
      </c>
      <c r="H289" s="27">
        <v>365</v>
      </c>
      <c r="I289" s="26">
        <f t="shared" si="4"/>
        <v>365</v>
      </c>
      <c r="J289" s="26" t="s">
        <v>224</v>
      </c>
      <c r="K289" s="26" t="s">
        <v>225</v>
      </c>
    </row>
    <row r="290" customHeight="1" spans="1:11">
      <c r="A290" s="25" t="s">
        <v>930</v>
      </c>
      <c r="B290" s="26" t="s">
        <v>219</v>
      </c>
      <c r="C290" s="26" t="s">
        <v>263</v>
      </c>
      <c r="D290" s="26" t="s">
        <v>278</v>
      </c>
      <c r="E290" s="26" t="s">
        <v>931</v>
      </c>
      <c r="F290" s="26" t="s">
        <v>266</v>
      </c>
      <c r="G290" s="26">
        <v>1</v>
      </c>
      <c r="H290" s="27">
        <v>365</v>
      </c>
      <c r="I290" s="26">
        <f t="shared" si="4"/>
        <v>365</v>
      </c>
      <c r="J290" s="26" t="s">
        <v>224</v>
      </c>
      <c r="K290" s="26" t="s">
        <v>225</v>
      </c>
    </row>
    <row r="291" customHeight="1" spans="1:11">
      <c r="A291" s="25" t="s">
        <v>932</v>
      </c>
      <c r="B291" s="26" t="s">
        <v>219</v>
      </c>
      <c r="C291" s="26" t="s">
        <v>263</v>
      </c>
      <c r="D291" s="26" t="s">
        <v>933</v>
      </c>
      <c r="E291" s="26" t="s">
        <v>934</v>
      </c>
      <c r="F291" s="26" t="s">
        <v>266</v>
      </c>
      <c r="G291" s="26">
        <v>1</v>
      </c>
      <c r="H291" s="27">
        <v>365</v>
      </c>
      <c r="I291" s="26">
        <f t="shared" si="4"/>
        <v>365</v>
      </c>
      <c r="J291" s="26" t="s">
        <v>224</v>
      </c>
      <c r="K291" s="26" t="s">
        <v>225</v>
      </c>
    </row>
    <row r="292" customHeight="1" spans="1:11">
      <c r="A292" s="25" t="s">
        <v>935</v>
      </c>
      <c r="B292" s="26" t="s">
        <v>219</v>
      </c>
      <c r="C292" s="26" t="s">
        <v>263</v>
      </c>
      <c r="D292" s="26" t="s">
        <v>936</v>
      </c>
      <c r="E292" s="26" t="s">
        <v>265</v>
      </c>
      <c r="F292" s="26" t="s">
        <v>266</v>
      </c>
      <c r="G292" s="26">
        <v>1</v>
      </c>
      <c r="H292" s="27">
        <v>365</v>
      </c>
      <c r="I292" s="26">
        <f t="shared" si="4"/>
        <v>365</v>
      </c>
      <c r="J292" s="26" t="s">
        <v>224</v>
      </c>
      <c r="K292" s="26" t="s">
        <v>225</v>
      </c>
    </row>
    <row r="293" customHeight="1" spans="1:11">
      <c r="A293" s="25" t="s">
        <v>937</v>
      </c>
      <c r="B293" s="26" t="s">
        <v>219</v>
      </c>
      <c r="C293" s="26" t="s">
        <v>286</v>
      </c>
      <c r="D293" s="26" t="s">
        <v>938</v>
      </c>
      <c r="E293" s="26" t="s">
        <v>432</v>
      </c>
      <c r="F293" s="26" t="s">
        <v>289</v>
      </c>
      <c r="G293" s="26">
        <v>1</v>
      </c>
      <c r="H293" s="27">
        <v>365</v>
      </c>
      <c r="I293" s="26">
        <f t="shared" si="4"/>
        <v>365</v>
      </c>
      <c r="J293" s="26" t="s">
        <v>224</v>
      </c>
      <c r="K293" s="26" t="s">
        <v>225</v>
      </c>
    </row>
    <row r="294" customHeight="1" spans="1:11">
      <c r="A294" s="25" t="s">
        <v>939</v>
      </c>
      <c r="B294" s="26" t="s">
        <v>219</v>
      </c>
      <c r="C294" s="26" t="s">
        <v>286</v>
      </c>
      <c r="D294" s="26" t="s">
        <v>940</v>
      </c>
      <c r="E294" s="26" t="s">
        <v>239</v>
      </c>
      <c r="F294" s="26" t="s">
        <v>289</v>
      </c>
      <c r="G294" s="26">
        <v>1</v>
      </c>
      <c r="H294" s="27">
        <v>365</v>
      </c>
      <c r="I294" s="26">
        <f t="shared" si="4"/>
        <v>365</v>
      </c>
      <c r="J294" s="26" t="s">
        <v>224</v>
      </c>
      <c r="K294" s="26" t="s">
        <v>225</v>
      </c>
    </row>
    <row r="295" customHeight="1" spans="1:11">
      <c r="A295" s="25" t="s">
        <v>941</v>
      </c>
      <c r="B295" s="26" t="s">
        <v>219</v>
      </c>
      <c r="C295" s="26" t="s">
        <v>230</v>
      </c>
      <c r="D295" s="26" t="s">
        <v>942</v>
      </c>
      <c r="E295" s="26" t="s">
        <v>943</v>
      </c>
      <c r="F295" s="26" t="s">
        <v>233</v>
      </c>
      <c r="G295" s="26">
        <v>3</v>
      </c>
      <c r="H295" s="27">
        <v>290</v>
      </c>
      <c r="I295" s="26">
        <f t="shared" si="4"/>
        <v>870</v>
      </c>
      <c r="J295" s="26" t="s">
        <v>224</v>
      </c>
      <c r="K295" s="26" t="s">
        <v>225</v>
      </c>
    </row>
    <row r="296" customHeight="1" spans="1:11">
      <c r="A296" s="25" t="s">
        <v>944</v>
      </c>
      <c r="B296" s="26" t="str">
        <f>B295</f>
        <v>城关镇</v>
      </c>
      <c r="C296" s="26" t="str">
        <f>C295</f>
        <v>中华村</v>
      </c>
      <c r="D296" s="25" t="s">
        <v>945</v>
      </c>
      <c r="E296" s="25" t="s">
        <v>946</v>
      </c>
      <c r="F296" s="26" t="str">
        <f>F295</f>
        <v>4113210108</v>
      </c>
      <c r="G296" s="26"/>
      <c r="H296" s="26"/>
      <c r="I296" s="26">
        <f t="shared" si="4"/>
        <v>0</v>
      </c>
      <c r="J296" s="26"/>
      <c r="K296" s="26" t="s">
        <v>225</v>
      </c>
    </row>
    <row r="297" customHeight="1" spans="1:11">
      <c r="A297" s="25" t="s">
        <v>947</v>
      </c>
      <c r="B297" s="26" t="str">
        <f>B296</f>
        <v>城关镇</v>
      </c>
      <c r="C297" s="26" t="str">
        <f>C296</f>
        <v>中华村</v>
      </c>
      <c r="D297" s="25" t="s">
        <v>948</v>
      </c>
      <c r="E297" s="25" t="s">
        <v>949</v>
      </c>
      <c r="F297" s="26" t="str">
        <f>F296</f>
        <v>4113210108</v>
      </c>
      <c r="G297" s="26"/>
      <c r="H297" s="26"/>
      <c r="I297" s="26">
        <f t="shared" si="4"/>
        <v>0</v>
      </c>
      <c r="J297" s="26"/>
      <c r="K297" s="26" t="s">
        <v>225</v>
      </c>
    </row>
    <row r="298" customHeight="1" spans="1:11">
      <c r="A298" s="25" t="s">
        <v>950</v>
      </c>
      <c r="B298" s="26" t="s">
        <v>219</v>
      </c>
      <c r="C298" s="26" t="s">
        <v>230</v>
      </c>
      <c r="D298" s="26" t="s">
        <v>951</v>
      </c>
      <c r="E298" s="26" t="s">
        <v>497</v>
      </c>
      <c r="F298" s="26" t="s">
        <v>233</v>
      </c>
      <c r="G298" s="26">
        <v>1</v>
      </c>
      <c r="H298" s="27">
        <v>365</v>
      </c>
      <c r="I298" s="26">
        <f t="shared" si="4"/>
        <v>365</v>
      </c>
      <c r="J298" s="26" t="s">
        <v>224</v>
      </c>
      <c r="K298" s="26" t="s">
        <v>225</v>
      </c>
    </row>
    <row r="299" customHeight="1" spans="1:11">
      <c r="A299" s="25" t="s">
        <v>952</v>
      </c>
      <c r="B299" s="26" t="s">
        <v>219</v>
      </c>
      <c r="C299" s="26" t="s">
        <v>230</v>
      </c>
      <c r="D299" s="26" t="s">
        <v>953</v>
      </c>
      <c r="E299" s="26" t="s">
        <v>954</v>
      </c>
      <c r="F299" s="26" t="s">
        <v>233</v>
      </c>
      <c r="G299" s="26">
        <v>1</v>
      </c>
      <c r="H299" s="27">
        <v>365</v>
      </c>
      <c r="I299" s="26">
        <f t="shared" si="4"/>
        <v>365</v>
      </c>
      <c r="J299" s="26" t="s">
        <v>224</v>
      </c>
      <c r="K299" s="26" t="s">
        <v>225</v>
      </c>
    </row>
    <row r="300" customHeight="1" spans="1:11">
      <c r="A300" s="25" t="s">
        <v>955</v>
      </c>
      <c r="B300" s="26" t="s">
        <v>219</v>
      </c>
      <c r="C300" s="26" t="s">
        <v>318</v>
      </c>
      <c r="D300" s="26" t="s">
        <v>956</v>
      </c>
      <c r="E300" s="26" t="s">
        <v>957</v>
      </c>
      <c r="F300" s="26" t="s">
        <v>223</v>
      </c>
      <c r="G300" s="26">
        <v>2</v>
      </c>
      <c r="H300" s="27">
        <v>325</v>
      </c>
      <c r="I300" s="26">
        <f t="shared" si="4"/>
        <v>650</v>
      </c>
      <c r="J300" s="26" t="s">
        <v>224</v>
      </c>
      <c r="K300" s="26" t="s">
        <v>225</v>
      </c>
    </row>
    <row r="301" customHeight="1" spans="1:11">
      <c r="A301" s="25" t="s">
        <v>958</v>
      </c>
      <c r="B301" s="26" t="str">
        <f>B300</f>
        <v>城关镇</v>
      </c>
      <c r="C301" s="26" t="str">
        <f>C300</f>
        <v>东北一组</v>
      </c>
      <c r="D301" s="25" t="s">
        <v>959</v>
      </c>
      <c r="E301" s="25" t="s">
        <v>402</v>
      </c>
      <c r="F301" s="26" t="str">
        <f>F300</f>
        <v>4113210103</v>
      </c>
      <c r="G301" s="26"/>
      <c r="H301" s="26"/>
      <c r="I301" s="26">
        <f t="shared" si="4"/>
        <v>0</v>
      </c>
      <c r="J301" s="26"/>
      <c r="K301" s="26" t="s">
        <v>225</v>
      </c>
    </row>
    <row r="302" customHeight="1" spans="1:11">
      <c r="A302" s="25" t="s">
        <v>960</v>
      </c>
      <c r="B302" s="26" t="s">
        <v>219</v>
      </c>
      <c r="C302" s="26" t="s">
        <v>230</v>
      </c>
      <c r="D302" s="26" t="s">
        <v>961</v>
      </c>
      <c r="E302" s="26" t="s">
        <v>943</v>
      </c>
      <c r="F302" s="26" t="s">
        <v>233</v>
      </c>
      <c r="G302" s="26">
        <v>1</v>
      </c>
      <c r="H302" s="27">
        <v>365</v>
      </c>
      <c r="I302" s="26">
        <f t="shared" si="4"/>
        <v>365</v>
      </c>
      <c r="J302" s="26" t="s">
        <v>224</v>
      </c>
      <c r="K302" s="26" t="s">
        <v>225</v>
      </c>
    </row>
    <row r="303" customHeight="1" spans="1:11">
      <c r="A303" s="25" t="s">
        <v>962</v>
      </c>
      <c r="B303" s="26" t="s">
        <v>219</v>
      </c>
      <c r="C303" s="26" t="s">
        <v>263</v>
      </c>
      <c r="D303" s="26" t="s">
        <v>963</v>
      </c>
      <c r="E303" s="26" t="s">
        <v>346</v>
      </c>
      <c r="F303" s="26" t="s">
        <v>266</v>
      </c>
      <c r="G303" s="26">
        <v>2</v>
      </c>
      <c r="H303" s="27">
        <v>325</v>
      </c>
      <c r="I303" s="26">
        <f t="shared" si="4"/>
        <v>650</v>
      </c>
      <c r="J303" s="26" t="s">
        <v>224</v>
      </c>
      <c r="K303" s="26" t="s">
        <v>225</v>
      </c>
    </row>
    <row r="304" customHeight="1" spans="1:11">
      <c r="A304" s="25" t="s">
        <v>964</v>
      </c>
      <c r="B304" s="26" t="str">
        <f>B303</f>
        <v>城关镇</v>
      </c>
      <c r="C304" s="26" t="str">
        <f>C303</f>
        <v>西北村</v>
      </c>
      <c r="D304" s="25" t="s">
        <v>965</v>
      </c>
      <c r="E304" s="25" t="s">
        <v>370</v>
      </c>
      <c r="F304" s="26" t="str">
        <f>F303</f>
        <v>4113210106</v>
      </c>
      <c r="G304" s="26"/>
      <c r="H304" s="26"/>
      <c r="I304" s="26">
        <f t="shared" si="4"/>
        <v>0</v>
      </c>
      <c r="J304" s="26"/>
      <c r="K304" s="26" t="s">
        <v>225</v>
      </c>
    </row>
    <row r="305" customHeight="1" spans="1:11">
      <c r="A305" s="25" t="s">
        <v>966</v>
      </c>
      <c r="B305" s="26" t="s">
        <v>219</v>
      </c>
      <c r="C305" s="26" t="s">
        <v>230</v>
      </c>
      <c r="D305" s="26" t="s">
        <v>967</v>
      </c>
      <c r="E305" s="26" t="s">
        <v>968</v>
      </c>
      <c r="F305" s="26" t="s">
        <v>233</v>
      </c>
      <c r="G305" s="26">
        <v>2</v>
      </c>
      <c r="H305" s="27">
        <v>325</v>
      </c>
      <c r="I305" s="26">
        <f t="shared" si="4"/>
        <v>650</v>
      </c>
      <c r="J305" s="26" t="s">
        <v>224</v>
      </c>
      <c r="K305" s="26" t="s">
        <v>225</v>
      </c>
    </row>
    <row r="306" customHeight="1" spans="1:11">
      <c r="A306" s="25" t="s">
        <v>969</v>
      </c>
      <c r="B306" s="26" t="str">
        <f>B305</f>
        <v>城关镇</v>
      </c>
      <c r="C306" s="26" t="str">
        <f>C305</f>
        <v>中华村</v>
      </c>
      <c r="D306" s="25" t="s">
        <v>970</v>
      </c>
      <c r="E306" s="25" t="s">
        <v>768</v>
      </c>
      <c r="F306" s="26" t="str">
        <f>F305</f>
        <v>4113210108</v>
      </c>
      <c r="G306" s="26"/>
      <c r="H306" s="26"/>
      <c r="I306" s="26">
        <f t="shared" si="4"/>
        <v>0</v>
      </c>
      <c r="J306" s="26"/>
      <c r="K306" s="26" t="s">
        <v>225</v>
      </c>
    </row>
    <row r="307" customHeight="1" spans="1:11">
      <c r="A307" s="25" t="s">
        <v>971</v>
      </c>
      <c r="B307" s="26" t="s">
        <v>219</v>
      </c>
      <c r="C307" s="26" t="s">
        <v>286</v>
      </c>
      <c r="D307" s="26" t="s">
        <v>972</v>
      </c>
      <c r="E307" s="26" t="s">
        <v>973</v>
      </c>
      <c r="F307" s="26" t="s">
        <v>289</v>
      </c>
      <c r="G307" s="26">
        <v>1</v>
      </c>
      <c r="H307" s="27">
        <v>365</v>
      </c>
      <c r="I307" s="26">
        <f t="shared" si="4"/>
        <v>365</v>
      </c>
      <c r="J307" s="26" t="s">
        <v>224</v>
      </c>
      <c r="K307" s="26" t="s">
        <v>225</v>
      </c>
    </row>
    <row r="308" customHeight="1" spans="1:11">
      <c r="A308" s="25" t="s">
        <v>974</v>
      </c>
      <c r="B308" s="26" t="s">
        <v>219</v>
      </c>
      <c r="C308" s="26" t="s">
        <v>286</v>
      </c>
      <c r="D308" s="26" t="s">
        <v>975</v>
      </c>
      <c r="E308" s="26" t="s">
        <v>976</v>
      </c>
      <c r="F308" s="26" t="s">
        <v>289</v>
      </c>
      <c r="G308" s="26">
        <v>2</v>
      </c>
      <c r="H308" s="27">
        <v>325</v>
      </c>
      <c r="I308" s="26">
        <f t="shared" si="4"/>
        <v>650</v>
      </c>
      <c r="J308" s="26" t="s">
        <v>224</v>
      </c>
      <c r="K308" s="26" t="s">
        <v>225</v>
      </c>
    </row>
    <row r="309" customHeight="1" spans="1:11">
      <c r="A309" s="25" t="s">
        <v>977</v>
      </c>
      <c r="B309" s="26" t="str">
        <f>B308</f>
        <v>城关镇</v>
      </c>
      <c r="C309" s="26" t="str">
        <f>C308</f>
        <v>北外村</v>
      </c>
      <c r="D309" s="25" t="s">
        <v>978</v>
      </c>
      <c r="E309" s="25" t="s">
        <v>979</v>
      </c>
      <c r="F309" s="26" t="str">
        <f>F308</f>
        <v>4113210102</v>
      </c>
      <c r="G309" s="26"/>
      <c r="H309" s="26"/>
      <c r="I309" s="26">
        <f t="shared" si="4"/>
        <v>0</v>
      </c>
      <c r="J309" s="26"/>
      <c r="K309" s="26" t="s">
        <v>225</v>
      </c>
    </row>
    <row r="310" customHeight="1" spans="1:11">
      <c r="A310" s="25" t="s">
        <v>980</v>
      </c>
      <c r="B310" s="26" t="s">
        <v>219</v>
      </c>
      <c r="C310" s="26" t="s">
        <v>230</v>
      </c>
      <c r="D310" s="26" t="s">
        <v>981</v>
      </c>
      <c r="E310" s="26" t="s">
        <v>323</v>
      </c>
      <c r="F310" s="26" t="s">
        <v>233</v>
      </c>
      <c r="G310" s="26">
        <v>1</v>
      </c>
      <c r="H310" s="27">
        <v>365</v>
      </c>
      <c r="I310" s="26">
        <f t="shared" si="4"/>
        <v>365</v>
      </c>
      <c r="J310" s="26" t="s">
        <v>224</v>
      </c>
      <c r="K310" s="26" t="s">
        <v>225</v>
      </c>
    </row>
    <row r="311" customHeight="1" spans="1:11">
      <c r="A311" s="25" t="s">
        <v>982</v>
      </c>
      <c r="B311" s="26" t="s">
        <v>219</v>
      </c>
      <c r="C311" s="26" t="s">
        <v>230</v>
      </c>
      <c r="D311" s="26" t="s">
        <v>983</v>
      </c>
      <c r="E311" s="26" t="s">
        <v>222</v>
      </c>
      <c r="F311" s="26" t="s">
        <v>233</v>
      </c>
      <c r="G311" s="26">
        <v>2</v>
      </c>
      <c r="H311" s="27">
        <v>325</v>
      </c>
      <c r="I311" s="26">
        <f t="shared" si="4"/>
        <v>650</v>
      </c>
      <c r="J311" s="26" t="s">
        <v>224</v>
      </c>
      <c r="K311" s="26" t="s">
        <v>225</v>
      </c>
    </row>
    <row r="312" customHeight="1" spans="1:11">
      <c r="A312" s="25" t="s">
        <v>984</v>
      </c>
      <c r="B312" s="26" t="str">
        <f>B311</f>
        <v>城关镇</v>
      </c>
      <c r="C312" s="26" t="str">
        <f>C311</f>
        <v>中华村</v>
      </c>
      <c r="D312" s="25" t="s">
        <v>985</v>
      </c>
      <c r="E312" s="25" t="s">
        <v>726</v>
      </c>
      <c r="F312" s="26" t="str">
        <f>F311</f>
        <v>4113210108</v>
      </c>
      <c r="G312" s="26"/>
      <c r="H312" s="26"/>
      <c r="I312" s="26">
        <f t="shared" si="4"/>
        <v>0</v>
      </c>
      <c r="J312" s="26"/>
      <c r="K312" s="26" t="s">
        <v>225</v>
      </c>
    </row>
    <row r="313" customHeight="1" spans="1:11">
      <c r="A313" s="25" t="s">
        <v>986</v>
      </c>
      <c r="B313" s="26" t="s">
        <v>219</v>
      </c>
      <c r="C313" s="26" t="s">
        <v>263</v>
      </c>
      <c r="D313" s="26" t="s">
        <v>987</v>
      </c>
      <c r="E313" s="26" t="s">
        <v>497</v>
      </c>
      <c r="F313" s="26" t="s">
        <v>266</v>
      </c>
      <c r="G313" s="26">
        <v>1</v>
      </c>
      <c r="H313" s="27">
        <v>365</v>
      </c>
      <c r="I313" s="26">
        <f t="shared" si="4"/>
        <v>365</v>
      </c>
      <c r="J313" s="26" t="s">
        <v>224</v>
      </c>
      <c r="K313" s="26" t="s">
        <v>225</v>
      </c>
    </row>
    <row r="314" customHeight="1" spans="1:11">
      <c r="A314" s="25" t="s">
        <v>988</v>
      </c>
      <c r="B314" s="26" t="s">
        <v>219</v>
      </c>
      <c r="C314" s="26" t="s">
        <v>263</v>
      </c>
      <c r="D314" s="26" t="s">
        <v>989</v>
      </c>
      <c r="E314" s="26" t="s">
        <v>432</v>
      </c>
      <c r="F314" s="26" t="s">
        <v>266</v>
      </c>
      <c r="G314" s="26">
        <v>1</v>
      </c>
      <c r="H314" s="27">
        <v>365</v>
      </c>
      <c r="I314" s="26">
        <f t="shared" si="4"/>
        <v>365</v>
      </c>
      <c r="J314" s="26" t="s">
        <v>224</v>
      </c>
      <c r="K314" s="26" t="s">
        <v>225</v>
      </c>
    </row>
    <row r="315" customHeight="1" spans="1:11">
      <c r="A315" s="25" t="s">
        <v>990</v>
      </c>
      <c r="B315" s="26" t="s">
        <v>219</v>
      </c>
      <c r="C315" s="26" t="s">
        <v>263</v>
      </c>
      <c r="D315" s="26" t="s">
        <v>991</v>
      </c>
      <c r="E315" s="26" t="s">
        <v>497</v>
      </c>
      <c r="F315" s="26" t="s">
        <v>266</v>
      </c>
      <c r="G315" s="26">
        <v>1</v>
      </c>
      <c r="H315" s="27">
        <v>365</v>
      </c>
      <c r="I315" s="26">
        <f t="shared" si="4"/>
        <v>365</v>
      </c>
      <c r="J315" s="26" t="s">
        <v>224</v>
      </c>
      <c r="K315" s="26" t="s">
        <v>225</v>
      </c>
    </row>
    <row r="316" customHeight="1" spans="1:11">
      <c r="A316" s="25" t="s">
        <v>992</v>
      </c>
      <c r="B316" s="26" t="s">
        <v>219</v>
      </c>
      <c r="C316" s="26" t="s">
        <v>230</v>
      </c>
      <c r="D316" s="26" t="s">
        <v>993</v>
      </c>
      <c r="E316" s="26" t="s">
        <v>479</v>
      </c>
      <c r="F316" s="26" t="s">
        <v>233</v>
      </c>
      <c r="G316" s="26">
        <v>2</v>
      </c>
      <c r="H316" s="27">
        <v>325</v>
      </c>
      <c r="I316" s="26">
        <f t="shared" si="4"/>
        <v>650</v>
      </c>
      <c r="J316" s="26" t="s">
        <v>224</v>
      </c>
      <c r="K316" s="26" t="s">
        <v>225</v>
      </c>
    </row>
    <row r="317" customHeight="1" spans="1:11">
      <c r="A317" s="25" t="s">
        <v>994</v>
      </c>
      <c r="B317" s="26" t="str">
        <f>B316</f>
        <v>城关镇</v>
      </c>
      <c r="C317" s="26" t="str">
        <f>C316</f>
        <v>中华村</v>
      </c>
      <c r="D317" s="25" t="s">
        <v>995</v>
      </c>
      <c r="E317" s="25" t="s">
        <v>996</v>
      </c>
      <c r="F317" s="26" t="str">
        <f>F316</f>
        <v>4113210108</v>
      </c>
      <c r="G317" s="26"/>
      <c r="H317" s="26"/>
      <c r="I317" s="26">
        <f t="shared" si="4"/>
        <v>0</v>
      </c>
      <c r="J317" s="26"/>
      <c r="K317" s="26" t="s">
        <v>225</v>
      </c>
    </row>
    <row r="318" customHeight="1" spans="1:11">
      <c r="A318" s="25" t="s">
        <v>997</v>
      </c>
      <c r="B318" s="26" t="s">
        <v>219</v>
      </c>
      <c r="C318" s="26" t="s">
        <v>286</v>
      </c>
      <c r="D318" s="26" t="s">
        <v>998</v>
      </c>
      <c r="E318" s="26" t="s">
        <v>382</v>
      </c>
      <c r="F318" s="26" t="s">
        <v>289</v>
      </c>
      <c r="G318" s="26">
        <v>2</v>
      </c>
      <c r="H318" s="27">
        <v>325</v>
      </c>
      <c r="I318" s="26">
        <f t="shared" si="4"/>
        <v>650</v>
      </c>
      <c r="J318" s="26" t="s">
        <v>224</v>
      </c>
      <c r="K318" s="26" t="s">
        <v>225</v>
      </c>
    </row>
    <row r="319" customHeight="1" spans="1:11">
      <c r="A319" s="25" t="s">
        <v>999</v>
      </c>
      <c r="B319" s="26" t="str">
        <f>B318</f>
        <v>城关镇</v>
      </c>
      <c r="C319" s="26" t="str">
        <f>C318</f>
        <v>北外村</v>
      </c>
      <c r="D319" s="25" t="s">
        <v>1000</v>
      </c>
      <c r="E319" s="25" t="s">
        <v>239</v>
      </c>
      <c r="F319" s="26" t="str">
        <f>F318</f>
        <v>4113210102</v>
      </c>
      <c r="G319" s="26"/>
      <c r="H319" s="26"/>
      <c r="I319" s="26">
        <f t="shared" si="4"/>
        <v>0</v>
      </c>
      <c r="J319" s="26"/>
      <c r="K319" s="26" t="s">
        <v>225</v>
      </c>
    </row>
    <row r="320" customHeight="1" spans="1:11">
      <c r="A320" s="25" t="s">
        <v>1001</v>
      </c>
      <c r="B320" s="26" t="s">
        <v>219</v>
      </c>
      <c r="C320" s="26" t="s">
        <v>286</v>
      </c>
      <c r="D320" s="26" t="s">
        <v>1002</v>
      </c>
      <c r="E320" s="26" t="s">
        <v>273</v>
      </c>
      <c r="F320" s="26" t="s">
        <v>289</v>
      </c>
      <c r="G320" s="26">
        <v>1</v>
      </c>
      <c r="H320" s="27">
        <v>365</v>
      </c>
      <c r="I320" s="26">
        <f t="shared" si="4"/>
        <v>365</v>
      </c>
      <c r="J320" s="26" t="s">
        <v>224</v>
      </c>
      <c r="K320" s="26" t="s">
        <v>225</v>
      </c>
    </row>
    <row r="321" customHeight="1" spans="1:11">
      <c r="A321" s="25" t="s">
        <v>1003</v>
      </c>
      <c r="B321" s="26" t="s">
        <v>219</v>
      </c>
      <c r="C321" s="26" t="s">
        <v>286</v>
      </c>
      <c r="D321" s="26" t="s">
        <v>1004</v>
      </c>
      <c r="E321" s="26" t="s">
        <v>1005</v>
      </c>
      <c r="F321" s="26" t="s">
        <v>289</v>
      </c>
      <c r="G321" s="26">
        <v>1</v>
      </c>
      <c r="H321" s="27">
        <v>365</v>
      </c>
      <c r="I321" s="26">
        <f t="shared" si="4"/>
        <v>365</v>
      </c>
      <c r="J321" s="26" t="s">
        <v>224</v>
      </c>
      <c r="K321" s="26" t="s">
        <v>225</v>
      </c>
    </row>
    <row r="322" customHeight="1" spans="1:11">
      <c r="A322" s="25" t="s">
        <v>1006</v>
      </c>
      <c r="B322" s="26" t="s">
        <v>219</v>
      </c>
      <c r="C322" s="26" t="s">
        <v>286</v>
      </c>
      <c r="D322" s="26" t="s">
        <v>1007</v>
      </c>
      <c r="E322" s="26" t="s">
        <v>312</v>
      </c>
      <c r="F322" s="26" t="s">
        <v>289</v>
      </c>
      <c r="G322" s="26">
        <v>1</v>
      </c>
      <c r="H322" s="27">
        <v>365</v>
      </c>
      <c r="I322" s="26">
        <f t="shared" ref="I322:I385" si="5">H322*G322</f>
        <v>365</v>
      </c>
      <c r="J322" s="26" t="s">
        <v>224</v>
      </c>
      <c r="K322" s="26" t="s">
        <v>225</v>
      </c>
    </row>
    <row r="323" customHeight="1" spans="1:11">
      <c r="A323" s="25" t="s">
        <v>1008</v>
      </c>
      <c r="B323" s="26" t="s">
        <v>219</v>
      </c>
      <c r="C323" s="26" t="s">
        <v>263</v>
      </c>
      <c r="D323" s="26" t="s">
        <v>1009</v>
      </c>
      <c r="E323" s="26" t="s">
        <v>726</v>
      </c>
      <c r="F323" s="26" t="s">
        <v>266</v>
      </c>
      <c r="G323" s="26">
        <v>1</v>
      </c>
      <c r="H323" s="27">
        <v>365</v>
      </c>
      <c r="I323" s="26">
        <f t="shared" si="5"/>
        <v>365</v>
      </c>
      <c r="J323" s="26" t="s">
        <v>224</v>
      </c>
      <c r="K323" s="26" t="s">
        <v>225</v>
      </c>
    </row>
    <row r="324" customHeight="1" spans="1:11">
      <c r="A324" s="25" t="s">
        <v>1010</v>
      </c>
      <c r="B324" s="26" t="s">
        <v>219</v>
      </c>
      <c r="C324" s="26" t="s">
        <v>263</v>
      </c>
      <c r="D324" s="26" t="s">
        <v>1011</v>
      </c>
      <c r="E324" s="26" t="s">
        <v>865</v>
      </c>
      <c r="F324" s="26" t="s">
        <v>266</v>
      </c>
      <c r="G324" s="26">
        <v>1</v>
      </c>
      <c r="H324" s="27">
        <v>365</v>
      </c>
      <c r="I324" s="26">
        <f t="shared" si="5"/>
        <v>365</v>
      </c>
      <c r="J324" s="26" t="s">
        <v>224</v>
      </c>
      <c r="K324" s="26" t="s">
        <v>225</v>
      </c>
    </row>
    <row r="325" customHeight="1" spans="1:11">
      <c r="A325" s="25" t="s">
        <v>1012</v>
      </c>
      <c r="B325" s="26" t="s">
        <v>219</v>
      </c>
      <c r="C325" s="26" t="s">
        <v>263</v>
      </c>
      <c r="D325" s="26" t="s">
        <v>1013</v>
      </c>
      <c r="E325" s="26" t="s">
        <v>265</v>
      </c>
      <c r="F325" s="26" t="s">
        <v>266</v>
      </c>
      <c r="G325" s="26">
        <v>1</v>
      </c>
      <c r="H325" s="27">
        <v>365</v>
      </c>
      <c r="I325" s="26">
        <f t="shared" si="5"/>
        <v>365</v>
      </c>
      <c r="J325" s="26" t="s">
        <v>224</v>
      </c>
      <c r="K325" s="26" t="s">
        <v>225</v>
      </c>
    </row>
    <row r="326" customHeight="1" spans="1:11">
      <c r="A326" s="25" t="s">
        <v>1014</v>
      </c>
      <c r="B326" s="26" t="s">
        <v>219</v>
      </c>
      <c r="C326" s="26" t="s">
        <v>263</v>
      </c>
      <c r="D326" s="26" t="s">
        <v>1015</v>
      </c>
      <c r="E326" s="26" t="s">
        <v>273</v>
      </c>
      <c r="F326" s="26" t="s">
        <v>266</v>
      </c>
      <c r="G326" s="26">
        <v>1</v>
      </c>
      <c r="H326" s="27">
        <v>365</v>
      </c>
      <c r="I326" s="26">
        <f t="shared" si="5"/>
        <v>365</v>
      </c>
      <c r="J326" s="26" t="s">
        <v>224</v>
      </c>
      <c r="K326" s="26" t="s">
        <v>225</v>
      </c>
    </row>
    <row r="327" customHeight="1" spans="1:11">
      <c r="A327" s="25" t="s">
        <v>1016</v>
      </c>
      <c r="B327" s="26" t="s">
        <v>219</v>
      </c>
      <c r="C327" s="26" t="s">
        <v>286</v>
      </c>
      <c r="D327" s="26" t="s">
        <v>1017</v>
      </c>
      <c r="E327" s="26" t="s">
        <v>334</v>
      </c>
      <c r="F327" s="26" t="s">
        <v>289</v>
      </c>
      <c r="G327" s="26">
        <v>1</v>
      </c>
      <c r="H327" s="27">
        <v>365</v>
      </c>
      <c r="I327" s="26">
        <f t="shared" si="5"/>
        <v>365</v>
      </c>
      <c r="J327" s="26" t="s">
        <v>224</v>
      </c>
      <c r="K327" s="26" t="s">
        <v>225</v>
      </c>
    </row>
    <row r="328" customHeight="1" spans="1:11">
      <c r="A328" s="25" t="s">
        <v>1018</v>
      </c>
      <c r="B328" s="26" t="s">
        <v>219</v>
      </c>
      <c r="C328" s="26" t="s">
        <v>318</v>
      </c>
      <c r="D328" s="26" t="s">
        <v>1019</v>
      </c>
      <c r="E328" s="26" t="s">
        <v>1020</v>
      </c>
      <c r="F328" s="26" t="s">
        <v>223</v>
      </c>
      <c r="G328" s="26">
        <v>1</v>
      </c>
      <c r="H328" s="27">
        <v>365</v>
      </c>
      <c r="I328" s="26">
        <f t="shared" si="5"/>
        <v>365</v>
      </c>
      <c r="J328" s="26" t="s">
        <v>224</v>
      </c>
      <c r="K328" s="26" t="s">
        <v>225</v>
      </c>
    </row>
    <row r="329" customHeight="1" spans="1:11">
      <c r="A329" s="25" t="s">
        <v>1021</v>
      </c>
      <c r="B329" s="26" t="s">
        <v>219</v>
      </c>
      <c r="C329" s="26" t="s">
        <v>1022</v>
      </c>
      <c r="D329" s="26" t="s">
        <v>1023</v>
      </c>
      <c r="E329" s="26" t="s">
        <v>494</v>
      </c>
      <c r="F329" s="26" t="s">
        <v>223</v>
      </c>
      <c r="G329" s="26">
        <v>1</v>
      </c>
      <c r="H329" s="27">
        <v>365</v>
      </c>
      <c r="I329" s="26">
        <f t="shared" si="5"/>
        <v>365</v>
      </c>
      <c r="J329" s="26" t="s">
        <v>224</v>
      </c>
      <c r="K329" s="26" t="s">
        <v>225</v>
      </c>
    </row>
    <row r="330" customHeight="1" spans="1:11">
      <c r="A330" s="25" t="s">
        <v>1024</v>
      </c>
      <c r="B330" s="26" t="s">
        <v>219</v>
      </c>
      <c r="C330" s="26" t="s">
        <v>318</v>
      </c>
      <c r="D330" s="26" t="s">
        <v>1025</v>
      </c>
      <c r="E330" s="26" t="s">
        <v>222</v>
      </c>
      <c r="F330" s="26" t="s">
        <v>223</v>
      </c>
      <c r="G330" s="26">
        <v>2</v>
      </c>
      <c r="H330" s="27">
        <v>325</v>
      </c>
      <c r="I330" s="26">
        <f t="shared" si="5"/>
        <v>650</v>
      </c>
      <c r="J330" s="26" t="s">
        <v>224</v>
      </c>
      <c r="K330" s="26" t="s">
        <v>225</v>
      </c>
    </row>
    <row r="331" customHeight="1" spans="1:11">
      <c r="A331" s="25" t="s">
        <v>1026</v>
      </c>
      <c r="B331" s="26" t="str">
        <f>B330</f>
        <v>城关镇</v>
      </c>
      <c r="C331" s="26" t="str">
        <f>C330</f>
        <v>东北一组</v>
      </c>
      <c r="D331" s="25" t="s">
        <v>1027</v>
      </c>
      <c r="E331" s="25" t="s">
        <v>288</v>
      </c>
      <c r="F331" s="26" t="str">
        <f>F330</f>
        <v>4113210103</v>
      </c>
      <c r="G331" s="26"/>
      <c r="H331" s="26"/>
      <c r="I331" s="26">
        <f t="shared" si="5"/>
        <v>0</v>
      </c>
      <c r="J331" s="26"/>
      <c r="K331" s="26" t="s">
        <v>225</v>
      </c>
    </row>
    <row r="332" customHeight="1" spans="1:11">
      <c r="A332" s="25" t="s">
        <v>1028</v>
      </c>
      <c r="B332" s="26" t="s">
        <v>219</v>
      </c>
      <c r="C332" s="26" t="s">
        <v>230</v>
      </c>
      <c r="D332" s="26" t="s">
        <v>1029</v>
      </c>
      <c r="E332" s="26" t="s">
        <v>946</v>
      </c>
      <c r="F332" s="26" t="s">
        <v>233</v>
      </c>
      <c r="G332" s="26">
        <v>1</v>
      </c>
      <c r="H332" s="27">
        <v>365</v>
      </c>
      <c r="I332" s="26">
        <f t="shared" si="5"/>
        <v>365</v>
      </c>
      <c r="J332" s="26" t="s">
        <v>224</v>
      </c>
      <c r="K332" s="26" t="s">
        <v>225</v>
      </c>
    </row>
    <row r="333" customHeight="1" spans="1:11">
      <c r="A333" s="25" t="s">
        <v>1030</v>
      </c>
      <c r="B333" s="26" t="s">
        <v>219</v>
      </c>
      <c r="C333" s="26" t="s">
        <v>230</v>
      </c>
      <c r="D333" s="26" t="s">
        <v>1031</v>
      </c>
      <c r="E333" s="26" t="s">
        <v>943</v>
      </c>
      <c r="F333" s="26" t="s">
        <v>233</v>
      </c>
      <c r="G333" s="26">
        <v>2</v>
      </c>
      <c r="H333" s="27">
        <v>325</v>
      </c>
      <c r="I333" s="26">
        <f t="shared" si="5"/>
        <v>650</v>
      </c>
      <c r="J333" s="26" t="s">
        <v>224</v>
      </c>
      <c r="K333" s="26" t="s">
        <v>225</v>
      </c>
    </row>
    <row r="334" customHeight="1" spans="1:11">
      <c r="A334" s="25" t="s">
        <v>1032</v>
      </c>
      <c r="B334" s="26" t="str">
        <f>B333</f>
        <v>城关镇</v>
      </c>
      <c r="C334" s="26" t="str">
        <f>C333</f>
        <v>中华村</v>
      </c>
      <c r="D334" s="29" t="s">
        <v>1033</v>
      </c>
      <c r="E334" s="29" t="s">
        <v>1034</v>
      </c>
      <c r="F334" s="26" t="str">
        <f>F333</f>
        <v>4113210108</v>
      </c>
      <c r="G334" s="26"/>
      <c r="H334" s="26"/>
      <c r="I334" s="26">
        <f t="shared" si="5"/>
        <v>0</v>
      </c>
      <c r="J334" s="26"/>
      <c r="K334" s="26" t="s">
        <v>225</v>
      </c>
    </row>
    <row r="335" customHeight="1" spans="1:11">
      <c r="A335" s="25" t="s">
        <v>1035</v>
      </c>
      <c r="B335" s="26" t="s">
        <v>219</v>
      </c>
      <c r="C335" s="26" t="s">
        <v>230</v>
      </c>
      <c r="D335" s="26" t="s">
        <v>1036</v>
      </c>
      <c r="E335" s="26" t="s">
        <v>320</v>
      </c>
      <c r="F335" s="26" t="s">
        <v>233</v>
      </c>
      <c r="G335" s="26">
        <v>1</v>
      </c>
      <c r="H335" s="27">
        <v>365</v>
      </c>
      <c r="I335" s="26">
        <f t="shared" si="5"/>
        <v>365</v>
      </c>
      <c r="J335" s="26" t="s">
        <v>224</v>
      </c>
      <c r="K335" s="26" t="s">
        <v>225</v>
      </c>
    </row>
    <row r="336" customHeight="1" spans="1:11">
      <c r="A336" s="25" t="s">
        <v>1037</v>
      </c>
      <c r="B336" s="26" t="s">
        <v>219</v>
      </c>
      <c r="C336" s="26" t="s">
        <v>230</v>
      </c>
      <c r="D336" s="26" t="s">
        <v>1038</v>
      </c>
      <c r="E336" s="26" t="s">
        <v>627</v>
      </c>
      <c r="F336" s="26" t="s">
        <v>233</v>
      </c>
      <c r="G336" s="26">
        <v>1</v>
      </c>
      <c r="H336" s="27">
        <v>365</v>
      </c>
      <c r="I336" s="26">
        <f t="shared" si="5"/>
        <v>365</v>
      </c>
      <c r="J336" s="26" t="s">
        <v>224</v>
      </c>
      <c r="K336" s="26" t="s">
        <v>225</v>
      </c>
    </row>
    <row r="337" customHeight="1" spans="1:11">
      <c r="A337" s="25" t="s">
        <v>1039</v>
      </c>
      <c r="B337" s="26" t="s">
        <v>219</v>
      </c>
      <c r="C337" s="26" t="s">
        <v>263</v>
      </c>
      <c r="D337" s="26" t="s">
        <v>1040</v>
      </c>
      <c r="E337" s="26" t="s">
        <v>340</v>
      </c>
      <c r="F337" s="26" t="s">
        <v>266</v>
      </c>
      <c r="G337" s="26">
        <v>1</v>
      </c>
      <c r="H337" s="27">
        <v>365</v>
      </c>
      <c r="I337" s="26">
        <f t="shared" si="5"/>
        <v>365</v>
      </c>
      <c r="J337" s="26" t="s">
        <v>224</v>
      </c>
      <c r="K337" s="26" t="s">
        <v>225</v>
      </c>
    </row>
    <row r="338" customHeight="1" spans="1:11">
      <c r="A338" s="25" t="s">
        <v>1041</v>
      </c>
      <c r="B338" s="26" t="s">
        <v>219</v>
      </c>
      <c r="C338" s="26" t="s">
        <v>318</v>
      </c>
      <c r="D338" s="26" t="s">
        <v>828</v>
      </c>
      <c r="E338" s="26" t="s">
        <v>320</v>
      </c>
      <c r="F338" s="26" t="s">
        <v>223</v>
      </c>
      <c r="G338" s="26">
        <v>1</v>
      </c>
      <c r="H338" s="27">
        <v>365</v>
      </c>
      <c r="I338" s="26">
        <f t="shared" si="5"/>
        <v>365</v>
      </c>
      <c r="J338" s="26" t="s">
        <v>224</v>
      </c>
      <c r="K338" s="26" t="s">
        <v>225</v>
      </c>
    </row>
    <row r="339" customHeight="1" spans="1:11">
      <c r="A339" s="25" t="s">
        <v>1042</v>
      </c>
      <c r="B339" s="26" t="s">
        <v>219</v>
      </c>
      <c r="C339" s="26" t="s">
        <v>1022</v>
      </c>
      <c r="D339" s="26" t="s">
        <v>965</v>
      </c>
      <c r="E339" s="26" t="s">
        <v>273</v>
      </c>
      <c r="F339" s="26" t="s">
        <v>223</v>
      </c>
      <c r="G339" s="26">
        <v>1</v>
      </c>
      <c r="H339" s="27">
        <v>365</v>
      </c>
      <c r="I339" s="26">
        <f t="shared" si="5"/>
        <v>365</v>
      </c>
      <c r="J339" s="26" t="s">
        <v>224</v>
      </c>
      <c r="K339" s="26" t="s">
        <v>225</v>
      </c>
    </row>
    <row r="340" customHeight="1" spans="1:11">
      <c r="A340" s="25" t="s">
        <v>1043</v>
      </c>
      <c r="B340" s="26" t="s">
        <v>219</v>
      </c>
      <c r="C340" s="26" t="s">
        <v>286</v>
      </c>
      <c r="D340" s="26" t="s">
        <v>1044</v>
      </c>
      <c r="E340" s="26" t="s">
        <v>497</v>
      </c>
      <c r="F340" s="26" t="s">
        <v>289</v>
      </c>
      <c r="G340" s="26">
        <v>1</v>
      </c>
      <c r="H340" s="27">
        <v>365</v>
      </c>
      <c r="I340" s="26">
        <f t="shared" si="5"/>
        <v>365</v>
      </c>
      <c r="J340" s="26" t="s">
        <v>224</v>
      </c>
      <c r="K340" s="26" t="s">
        <v>225</v>
      </c>
    </row>
    <row r="341" customHeight="1" spans="1:11">
      <c r="A341" s="25" t="s">
        <v>1045</v>
      </c>
      <c r="B341" s="26" t="s">
        <v>219</v>
      </c>
      <c r="C341" s="26" t="s">
        <v>637</v>
      </c>
      <c r="D341" s="26" t="s">
        <v>1046</v>
      </c>
      <c r="E341" s="26" t="s">
        <v>1047</v>
      </c>
      <c r="F341" s="26" t="s">
        <v>223</v>
      </c>
      <c r="G341" s="26">
        <v>1</v>
      </c>
      <c r="H341" s="27">
        <v>365</v>
      </c>
      <c r="I341" s="26">
        <f t="shared" si="5"/>
        <v>365</v>
      </c>
      <c r="J341" s="26" t="s">
        <v>224</v>
      </c>
      <c r="K341" s="26" t="s">
        <v>225</v>
      </c>
    </row>
    <row r="342" customHeight="1" spans="1:11">
      <c r="A342" s="25" t="s">
        <v>1048</v>
      </c>
      <c r="B342" s="26" t="s">
        <v>219</v>
      </c>
      <c r="C342" s="26" t="s">
        <v>220</v>
      </c>
      <c r="D342" s="26" t="s">
        <v>1049</v>
      </c>
      <c r="E342" s="26" t="s">
        <v>1050</v>
      </c>
      <c r="F342" s="26" t="s">
        <v>223</v>
      </c>
      <c r="G342" s="26">
        <v>1</v>
      </c>
      <c r="H342" s="27">
        <v>365</v>
      </c>
      <c r="I342" s="26">
        <f t="shared" si="5"/>
        <v>365</v>
      </c>
      <c r="J342" s="26" t="s">
        <v>224</v>
      </c>
      <c r="K342" s="26" t="s">
        <v>225</v>
      </c>
    </row>
    <row r="343" customHeight="1" spans="1:11">
      <c r="A343" s="25" t="s">
        <v>1051</v>
      </c>
      <c r="B343" s="26" t="s">
        <v>219</v>
      </c>
      <c r="C343" s="26" t="s">
        <v>286</v>
      </c>
      <c r="D343" s="26" t="s">
        <v>1052</v>
      </c>
      <c r="E343" s="26" t="s">
        <v>288</v>
      </c>
      <c r="F343" s="26" t="s">
        <v>289</v>
      </c>
      <c r="G343" s="26">
        <v>1</v>
      </c>
      <c r="H343" s="27">
        <v>365</v>
      </c>
      <c r="I343" s="26">
        <f t="shared" si="5"/>
        <v>365</v>
      </c>
      <c r="J343" s="26" t="s">
        <v>224</v>
      </c>
      <c r="K343" s="26" t="s">
        <v>225</v>
      </c>
    </row>
    <row r="344" customHeight="1" spans="1:11">
      <c r="A344" s="25" t="s">
        <v>1053</v>
      </c>
      <c r="B344" s="26" t="s">
        <v>219</v>
      </c>
      <c r="C344" s="26" t="s">
        <v>230</v>
      </c>
      <c r="D344" s="26" t="s">
        <v>1054</v>
      </c>
      <c r="E344" s="26" t="s">
        <v>611</v>
      </c>
      <c r="F344" s="26" t="s">
        <v>233</v>
      </c>
      <c r="G344" s="26">
        <v>2</v>
      </c>
      <c r="H344" s="27">
        <v>325</v>
      </c>
      <c r="I344" s="26">
        <f t="shared" si="5"/>
        <v>650</v>
      </c>
      <c r="J344" s="26" t="s">
        <v>224</v>
      </c>
      <c r="K344" s="26" t="s">
        <v>225</v>
      </c>
    </row>
    <row r="345" customHeight="1" spans="1:11">
      <c r="A345" s="25" t="s">
        <v>1055</v>
      </c>
      <c r="B345" s="26" t="str">
        <f>B344</f>
        <v>城关镇</v>
      </c>
      <c r="C345" s="26" t="str">
        <f>C344</f>
        <v>中华村</v>
      </c>
      <c r="D345" s="25" t="s">
        <v>1056</v>
      </c>
      <c r="E345" s="25" t="s">
        <v>320</v>
      </c>
      <c r="F345" s="26" t="str">
        <f>F344</f>
        <v>4113210108</v>
      </c>
      <c r="G345" s="26"/>
      <c r="H345" s="26"/>
      <c r="I345" s="26">
        <f t="shared" si="5"/>
        <v>0</v>
      </c>
      <c r="J345" s="26"/>
      <c r="K345" s="26" t="s">
        <v>225</v>
      </c>
    </row>
    <row r="346" customHeight="1" spans="1:11">
      <c r="A346" s="25" t="s">
        <v>1057</v>
      </c>
      <c r="B346" s="26" t="s">
        <v>219</v>
      </c>
      <c r="C346" s="26" t="s">
        <v>230</v>
      </c>
      <c r="D346" s="26" t="s">
        <v>1058</v>
      </c>
      <c r="E346" s="26" t="s">
        <v>402</v>
      </c>
      <c r="F346" s="26" t="s">
        <v>233</v>
      </c>
      <c r="G346" s="26">
        <v>1</v>
      </c>
      <c r="H346" s="27">
        <v>365</v>
      </c>
      <c r="I346" s="26">
        <f t="shared" si="5"/>
        <v>365</v>
      </c>
      <c r="J346" s="26" t="s">
        <v>224</v>
      </c>
      <c r="K346" s="26" t="s">
        <v>225</v>
      </c>
    </row>
    <row r="347" customHeight="1" spans="1:11">
      <c r="A347" s="25" t="s">
        <v>1059</v>
      </c>
      <c r="B347" s="26" t="s">
        <v>219</v>
      </c>
      <c r="C347" s="26" t="s">
        <v>263</v>
      </c>
      <c r="D347" s="26" t="s">
        <v>1060</v>
      </c>
      <c r="E347" s="26" t="s">
        <v>1061</v>
      </c>
      <c r="F347" s="26" t="s">
        <v>266</v>
      </c>
      <c r="G347" s="26">
        <v>1</v>
      </c>
      <c r="H347" s="27">
        <v>365</v>
      </c>
      <c r="I347" s="26">
        <f t="shared" si="5"/>
        <v>365</v>
      </c>
      <c r="J347" s="26" t="s">
        <v>224</v>
      </c>
      <c r="K347" s="26" t="s">
        <v>225</v>
      </c>
    </row>
    <row r="348" customHeight="1" spans="1:11">
      <c r="A348" s="25" t="s">
        <v>1062</v>
      </c>
      <c r="B348" s="26" t="s">
        <v>219</v>
      </c>
      <c r="C348" s="26" t="s">
        <v>286</v>
      </c>
      <c r="D348" s="26" t="s">
        <v>1063</v>
      </c>
      <c r="E348" s="26" t="s">
        <v>306</v>
      </c>
      <c r="F348" s="26" t="s">
        <v>289</v>
      </c>
      <c r="G348" s="26">
        <v>3</v>
      </c>
      <c r="H348" s="27">
        <v>315</v>
      </c>
      <c r="I348" s="26">
        <f t="shared" si="5"/>
        <v>945</v>
      </c>
      <c r="J348" s="26" t="s">
        <v>224</v>
      </c>
      <c r="K348" s="26" t="s">
        <v>225</v>
      </c>
    </row>
    <row r="349" customHeight="1" spans="1:11">
      <c r="A349" s="25" t="s">
        <v>1064</v>
      </c>
      <c r="B349" s="26" t="str">
        <f>B348</f>
        <v>城关镇</v>
      </c>
      <c r="C349" s="26" t="str">
        <f>C348</f>
        <v>北外村</v>
      </c>
      <c r="D349" s="25" t="s">
        <v>1065</v>
      </c>
      <c r="E349" s="25" t="s">
        <v>273</v>
      </c>
      <c r="F349" s="26" t="str">
        <f>F348</f>
        <v>4113210102</v>
      </c>
      <c r="G349" s="26"/>
      <c r="H349" s="26"/>
      <c r="I349" s="26">
        <f t="shared" si="5"/>
        <v>0</v>
      </c>
      <c r="J349" s="26"/>
      <c r="K349" s="26" t="s">
        <v>225</v>
      </c>
    </row>
    <row r="350" customHeight="1" spans="1:11">
      <c r="A350" s="25" t="s">
        <v>1066</v>
      </c>
      <c r="B350" s="26" t="str">
        <f>B349</f>
        <v>城关镇</v>
      </c>
      <c r="C350" s="26" t="str">
        <f>C349</f>
        <v>北外村</v>
      </c>
      <c r="D350" s="32" t="s">
        <v>1067</v>
      </c>
      <c r="E350" s="32" t="s">
        <v>1068</v>
      </c>
      <c r="F350" s="26" t="str">
        <f>F349</f>
        <v>4113210102</v>
      </c>
      <c r="G350" s="26"/>
      <c r="H350" s="26"/>
      <c r="I350" s="26">
        <f t="shared" si="5"/>
        <v>0</v>
      </c>
      <c r="J350" s="26"/>
      <c r="K350" s="26" t="s">
        <v>225</v>
      </c>
    </row>
    <row r="351" customHeight="1" spans="1:11">
      <c r="A351" s="25" t="s">
        <v>1069</v>
      </c>
      <c r="B351" s="26" t="s">
        <v>219</v>
      </c>
      <c r="C351" s="26" t="s">
        <v>1022</v>
      </c>
      <c r="D351" s="26" t="s">
        <v>1070</v>
      </c>
      <c r="E351" s="26" t="s">
        <v>236</v>
      </c>
      <c r="F351" s="26" t="s">
        <v>223</v>
      </c>
      <c r="G351" s="26">
        <v>1</v>
      </c>
      <c r="H351" s="27">
        <v>365</v>
      </c>
      <c r="I351" s="26">
        <f t="shared" si="5"/>
        <v>365</v>
      </c>
      <c r="J351" s="26" t="s">
        <v>224</v>
      </c>
      <c r="K351" s="26" t="s">
        <v>225</v>
      </c>
    </row>
    <row r="352" customHeight="1" spans="1:11">
      <c r="A352" s="25" t="s">
        <v>1071</v>
      </c>
      <c r="B352" s="26" t="s">
        <v>219</v>
      </c>
      <c r="C352" s="26" t="s">
        <v>263</v>
      </c>
      <c r="D352" s="26" t="s">
        <v>1072</v>
      </c>
      <c r="E352" s="26" t="s">
        <v>898</v>
      </c>
      <c r="F352" s="26" t="s">
        <v>266</v>
      </c>
      <c r="G352" s="26">
        <v>2</v>
      </c>
      <c r="H352" s="27">
        <v>325</v>
      </c>
      <c r="I352" s="26">
        <f t="shared" si="5"/>
        <v>650</v>
      </c>
      <c r="J352" s="26" t="s">
        <v>224</v>
      </c>
      <c r="K352" s="26" t="s">
        <v>225</v>
      </c>
    </row>
    <row r="353" customHeight="1" spans="1:11">
      <c r="A353" s="25" t="s">
        <v>1073</v>
      </c>
      <c r="B353" s="26" t="str">
        <f>B352</f>
        <v>城关镇</v>
      </c>
      <c r="C353" s="26" t="str">
        <f>C352</f>
        <v>西北村</v>
      </c>
      <c r="D353" s="25" t="s">
        <v>1074</v>
      </c>
      <c r="E353" s="25" t="s">
        <v>1075</v>
      </c>
      <c r="F353" s="26" t="str">
        <f>F352</f>
        <v>4113210106</v>
      </c>
      <c r="G353" s="26"/>
      <c r="H353" s="26"/>
      <c r="I353" s="26">
        <f t="shared" si="5"/>
        <v>0</v>
      </c>
      <c r="J353" s="26"/>
      <c r="K353" s="26" t="s">
        <v>225</v>
      </c>
    </row>
    <row r="354" customHeight="1" spans="1:11">
      <c r="A354" s="25" t="s">
        <v>1076</v>
      </c>
      <c r="B354" s="26" t="s">
        <v>219</v>
      </c>
      <c r="C354" s="26" t="s">
        <v>286</v>
      </c>
      <c r="D354" s="26" t="s">
        <v>1077</v>
      </c>
      <c r="E354" s="26" t="s">
        <v>497</v>
      </c>
      <c r="F354" s="26" t="s">
        <v>289</v>
      </c>
      <c r="G354" s="26">
        <v>1</v>
      </c>
      <c r="H354" s="27">
        <v>365</v>
      </c>
      <c r="I354" s="26">
        <f t="shared" si="5"/>
        <v>365</v>
      </c>
      <c r="J354" s="26" t="s">
        <v>224</v>
      </c>
      <c r="K354" s="26" t="s">
        <v>225</v>
      </c>
    </row>
    <row r="355" customHeight="1" spans="1:11">
      <c r="A355" s="25" t="s">
        <v>1078</v>
      </c>
      <c r="B355" s="26" t="s">
        <v>219</v>
      </c>
      <c r="C355" s="26" t="s">
        <v>1022</v>
      </c>
      <c r="D355" s="26" t="s">
        <v>1079</v>
      </c>
      <c r="E355" s="26" t="s">
        <v>370</v>
      </c>
      <c r="F355" s="26" t="s">
        <v>223</v>
      </c>
      <c r="G355" s="26">
        <v>1</v>
      </c>
      <c r="H355" s="27">
        <v>365</v>
      </c>
      <c r="I355" s="26">
        <f t="shared" si="5"/>
        <v>365</v>
      </c>
      <c r="J355" s="26" t="s">
        <v>224</v>
      </c>
      <c r="K355" s="26" t="s">
        <v>225</v>
      </c>
    </row>
    <row r="356" customHeight="1" spans="1:11">
      <c r="A356" s="25" t="s">
        <v>1080</v>
      </c>
      <c r="B356" s="26" t="s">
        <v>219</v>
      </c>
      <c r="C356" s="26" t="s">
        <v>230</v>
      </c>
      <c r="D356" s="26" t="s">
        <v>1081</v>
      </c>
      <c r="E356" s="26" t="s">
        <v>1082</v>
      </c>
      <c r="F356" s="26" t="s">
        <v>233</v>
      </c>
      <c r="G356" s="26">
        <v>2</v>
      </c>
      <c r="H356" s="27">
        <v>325</v>
      </c>
      <c r="I356" s="26">
        <f t="shared" si="5"/>
        <v>650</v>
      </c>
      <c r="J356" s="26" t="s">
        <v>224</v>
      </c>
      <c r="K356" s="26" t="s">
        <v>225</v>
      </c>
    </row>
    <row r="357" customHeight="1" spans="1:11">
      <c r="A357" s="25" t="s">
        <v>1083</v>
      </c>
      <c r="B357" s="26" t="str">
        <f>B356</f>
        <v>城关镇</v>
      </c>
      <c r="C357" s="26" t="str">
        <f>C356</f>
        <v>中华村</v>
      </c>
      <c r="D357" s="25" t="s">
        <v>1084</v>
      </c>
      <c r="E357" s="25" t="s">
        <v>1085</v>
      </c>
      <c r="F357" s="26" t="str">
        <f>F356</f>
        <v>4113210108</v>
      </c>
      <c r="G357" s="26"/>
      <c r="H357" s="26"/>
      <c r="I357" s="26">
        <f t="shared" si="5"/>
        <v>0</v>
      </c>
      <c r="J357" s="26"/>
      <c r="K357" s="26" t="s">
        <v>225</v>
      </c>
    </row>
    <row r="358" customHeight="1" spans="1:11">
      <c r="A358" s="25" t="s">
        <v>1086</v>
      </c>
      <c r="B358" s="26" t="s">
        <v>219</v>
      </c>
      <c r="C358" s="26" t="s">
        <v>230</v>
      </c>
      <c r="D358" s="26" t="s">
        <v>1087</v>
      </c>
      <c r="E358" s="26" t="s">
        <v>306</v>
      </c>
      <c r="F358" s="26" t="s">
        <v>233</v>
      </c>
      <c r="G358" s="26">
        <v>1</v>
      </c>
      <c r="H358" s="27">
        <v>365</v>
      </c>
      <c r="I358" s="26">
        <f t="shared" si="5"/>
        <v>365</v>
      </c>
      <c r="J358" s="26" t="s">
        <v>224</v>
      </c>
      <c r="K358" s="26" t="s">
        <v>225</v>
      </c>
    </row>
    <row r="359" customHeight="1" spans="1:11">
      <c r="A359" s="25" t="s">
        <v>1088</v>
      </c>
      <c r="B359" s="26" t="s">
        <v>219</v>
      </c>
      <c r="C359" s="26" t="s">
        <v>230</v>
      </c>
      <c r="D359" s="26" t="s">
        <v>1089</v>
      </c>
      <c r="E359" s="26" t="s">
        <v>276</v>
      </c>
      <c r="F359" s="26" t="s">
        <v>233</v>
      </c>
      <c r="G359" s="26">
        <v>2</v>
      </c>
      <c r="H359" s="27">
        <v>325</v>
      </c>
      <c r="I359" s="26">
        <f t="shared" si="5"/>
        <v>650</v>
      </c>
      <c r="J359" s="26" t="s">
        <v>224</v>
      </c>
      <c r="K359" s="26" t="s">
        <v>225</v>
      </c>
    </row>
    <row r="360" customHeight="1" spans="1:11">
      <c r="A360" s="25" t="s">
        <v>1090</v>
      </c>
      <c r="B360" s="26" t="str">
        <f>B359</f>
        <v>城关镇</v>
      </c>
      <c r="C360" s="26" t="str">
        <f>C359</f>
        <v>中华村</v>
      </c>
      <c r="D360" s="25" t="s">
        <v>1091</v>
      </c>
      <c r="E360" s="25" t="s">
        <v>1092</v>
      </c>
      <c r="F360" s="26" t="str">
        <f>F359</f>
        <v>4113210108</v>
      </c>
      <c r="G360" s="26"/>
      <c r="H360" s="26"/>
      <c r="I360" s="26">
        <f t="shared" si="5"/>
        <v>0</v>
      </c>
      <c r="J360" s="26"/>
      <c r="K360" s="26" t="s">
        <v>225</v>
      </c>
    </row>
    <row r="361" customHeight="1" spans="1:11">
      <c r="A361" s="25" t="s">
        <v>1093</v>
      </c>
      <c r="B361" s="26" t="s">
        <v>219</v>
      </c>
      <c r="C361" s="26" t="s">
        <v>286</v>
      </c>
      <c r="D361" s="26" t="s">
        <v>1094</v>
      </c>
      <c r="E361" s="26" t="s">
        <v>232</v>
      </c>
      <c r="F361" s="26" t="s">
        <v>289</v>
      </c>
      <c r="G361" s="26">
        <v>2</v>
      </c>
      <c r="H361" s="27">
        <v>325</v>
      </c>
      <c r="I361" s="26">
        <f t="shared" si="5"/>
        <v>650</v>
      </c>
      <c r="J361" s="26" t="s">
        <v>224</v>
      </c>
      <c r="K361" s="26" t="s">
        <v>225</v>
      </c>
    </row>
    <row r="362" customHeight="1" spans="1:11">
      <c r="A362" s="25" t="s">
        <v>1095</v>
      </c>
      <c r="B362" s="26" t="str">
        <f>B361</f>
        <v>城关镇</v>
      </c>
      <c r="C362" s="26" t="str">
        <f>C361</f>
        <v>北外村</v>
      </c>
      <c r="D362" s="25" t="s">
        <v>1096</v>
      </c>
      <c r="E362" s="25" t="s">
        <v>249</v>
      </c>
      <c r="F362" s="26" t="str">
        <f>F361</f>
        <v>4113210102</v>
      </c>
      <c r="G362" s="26"/>
      <c r="H362" s="26"/>
      <c r="I362" s="26">
        <f t="shared" si="5"/>
        <v>0</v>
      </c>
      <c r="J362" s="26"/>
      <c r="K362" s="26" t="s">
        <v>225</v>
      </c>
    </row>
    <row r="363" customHeight="1" spans="1:11">
      <c r="A363" s="25" t="s">
        <v>1097</v>
      </c>
      <c r="B363" s="26" t="s">
        <v>219</v>
      </c>
      <c r="C363" s="26" t="s">
        <v>230</v>
      </c>
      <c r="D363" s="26" t="s">
        <v>1098</v>
      </c>
      <c r="E363" s="26" t="s">
        <v>397</v>
      </c>
      <c r="F363" s="26" t="s">
        <v>233</v>
      </c>
      <c r="G363" s="26">
        <v>1</v>
      </c>
      <c r="H363" s="27">
        <v>365</v>
      </c>
      <c r="I363" s="26">
        <f t="shared" si="5"/>
        <v>365</v>
      </c>
      <c r="J363" s="26" t="s">
        <v>224</v>
      </c>
      <c r="K363" s="26" t="s">
        <v>225</v>
      </c>
    </row>
    <row r="364" customHeight="1" spans="1:11">
      <c r="A364" s="25" t="s">
        <v>1099</v>
      </c>
      <c r="B364" s="26" t="s">
        <v>219</v>
      </c>
      <c r="C364" s="26" t="s">
        <v>230</v>
      </c>
      <c r="D364" s="26" t="s">
        <v>1100</v>
      </c>
      <c r="E364" s="26" t="s">
        <v>281</v>
      </c>
      <c r="F364" s="26" t="s">
        <v>233</v>
      </c>
      <c r="G364" s="26">
        <v>1</v>
      </c>
      <c r="H364" s="27">
        <v>365</v>
      </c>
      <c r="I364" s="26">
        <f t="shared" si="5"/>
        <v>365</v>
      </c>
      <c r="J364" s="26" t="s">
        <v>224</v>
      </c>
      <c r="K364" s="26" t="s">
        <v>225</v>
      </c>
    </row>
    <row r="365" customHeight="1" spans="1:11">
      <c r="A365" s="25" t="s">
        <v>1101</v>
      </c>
      <c r="B365" s="26" t="s">
        <v>219</v>
      </c>
      <c r="C365" s="26" t="s">
        <v>263</v>
      </c>
      <c r="D365" s="26" t="s">
        <v>1102</v>
      </c>
      <c r="E365" s="26" t="s">
        <v>331</v>
      </c>
      <c r="F365" s="26" t="s">
        <v>266</v>
      </c>
      <c r="G365" s="26">
        <v>2</v>
      </c>
      <c r="H365" s="27">
        <v>325</v>
      </c>
      <c r="I365" s="26">
        <f t="shared" si="5"/>
        <v>650</v>
      </c>
      <c r="J365" s="26" t="s">
        <v>224</v>
      </c>
      <c r="K365" s="26" t="s">
        <v>225</v>
      </c>
    </row>
    <row r="366" customHeight="1" spans="1:11">
      <c r="A366" s="25" t="s">
        <v>1103</v>
      </c>
      <c r="B366" s="26" t="str">
        <f>B365</f>
        <v>城关镇</v>
      </c>
      <c r="C366" s="26" t="str">
        <f>C365</f>
        <v>西北村</v>
      </c>
      <c r="D366" s="25" t="s">
        <v>1104</v>
      </c>
      <c r="E366" s="25" t="s">
        <v>486</v>
      </c>
      <c r="F366" s="26" t="str">
        <f>F365</f>
        <v>4113210106</v>
      </c>
      <c r="G366" s="26"/>
      <c r="H366" s="26"/>
      <c r="I366" s="26">
        <f t="shared" si="5"/>
        <v>0</v>
      </c>
      <c r="J366" s="26"/>
      <c r="K366" s="26" t="s">
        <v>225</v>
      </c>
    </row>
    <row r="367" customHeight="1" spans="1:11">
      <c r="A367" s="25" t="s">
        <v>1105</v>
      </c>
      <c r="B367" s="26" t="s">
        <v>219</v>
      </c>
      <c r="C367" s="26" t="s">
        <v>1022</v>
      </c>
      <c r="D367" s="26" t="s">
        <v>1106</v>
      </c>
      <c r="E367" s="26" t="s">
        <v>578</v>
      </c>
      <c r="F367" s="26" t="s">
        <v>223</v>
      </c>
      <c r="G367" s="26">
        <v>1</v>
      </c>
      <c r="H367" s="27">
        <v>365</v>
      </c>
      <c r="I367" s="26">
        <f t="shared" si="5"/>
        <v>365</v>
      </c>
      <c r="J367" s="26" t="s">
        <v>224</v>
      </c>
      <c r="K367" s="26" t="s">
        <v>225</v>
      </c>
    </row>
    <row r="368" customHeight="1" spans="1:11">
      <c r="A368" s="25" t="s">
        <v>1107</v>
      </c>
      <c r="B368" s="26" t="s">
        <v>219</v>
      </c>
      <c r="C368" s="26" t="s">
        <v>1022</v>
      </c>
      <c r="D368" s="26" t="s">
        <v>1108</v>
      </c>
      <c r="E368" s="26" t="s">
        <v>1109</v>
      </c>
      <c r="F368" s="26" t="s">
        <v>223</v>
      </c>
      <c r="G368" s="26">
        <v>2</v>
      </c>
      <c r="H368" s="27">
        <v>325</v>
      </c>
      <c r="I368" s="26">
        <f t="shared" si="5"/>
        <v>650</v>
      </c>
      <c r="J368" s="26" t="s">
        <v>224</v>
      </c>
      <c r="K368" s="26" t="s">
        <v>225</v>
      </c>
    </row>
    <row r="369" customHeight="1" spans="1:11">
      <c r="A369" s="25" t="s">
        <v>1110</v>
      </c>
      <c r="B369" s="26" t="str">
        <f>B368</f>
        <v>城关镇</v>
      </c>
      <c r="C369" s="26" t="str">
        <f>C368</f>
        <v>东北村</v>
      </c>
      <c r="D369" s="25" t="s">
        <v>1111</v>
      </c>
      <c r="E369" s="25" t="s">
        <v>435</v>
      </c>
      <c r="F369" s="26" t="str">
        <f>F368</f>
        <v>4113210103</v>
      </c>
      <c r="G369" s="26"/>
      <c r="H369" s="26"/>
      <c r="I369" s="26">
        <f t="shared" si="5"/>
        <v>0</v>
      </c>
      <c r="J369" s="26"/>
      <c r="K369" s="26" t="s">
        <v>225</v>
      </c>
    </row>
    <row r="370" customHeight="1" spans="1:11">
      <c r="A370" s="25" t="s">
        <v>1112</v>
      </c>
      <c r="B370" s="26" t="s">
        <v>219</v>
      </c>
      <c r="C370" s="26" t="s">
        <v>286</v>
      </c>
      <c r="D370" s="26" t="s">
        <v>1113</v>
      </c>
      <c r="E370" s="26" t="s">
        <v>236</v>
      </c>
      <c r="F370" s="26" t="s">
        <v>289</v>
      </c>
      <c r="G370" s="26">
        <v>2</v>
      </c>
      <c r="H370" s="27">
        <v>325</v>
      </c>
      <c r="I370" s="26">
        <f t="shared" si="5"/>
        <v>650</v>
      </c>
      <c r="J370" s="26" t="s">
        <v>224</v>
      </c>
      <c r="K370" s="26" t="s">
        <v>225</v>
      </c>
    </row>
    <row r="371" customHeight="1" spans="1:11">
      <c r="A371" s="25" t="s">
        <v>1114</v>
      </c>
      <c r="B371" s="26" t="str">
        <f>B370</f>
        <v>城关镇</v>
      </c>
      <c r="C371" s="26" t="str">
        <f>C370</f>
        <v>北外村</v>
      </c>
      <c r="D371" s="28" t="s">
        <v>1115</v>
      </c>
      <c r="E371" s="28" t="s">
        <v>1116</v>
      </c>
      <c r="F371" s="26" t="str">
        <f>F370</f>
        <v>4113210102</v>
      </c>
      <c r="G371" s="26"/>
      <c r="H371" s="26"/>
      <c r="I371" s="26">
        <f t="shared" si="5"/>
        <v>0</v>
      </c>
      <c r="J371" s="26"/>
      <c r="K371" s="26" t="s">
        <v>225</v>
      </c>
    </row>
    <row r="372" customHeight="1" spans="1:11">
      <c r="A372" s="25" t="s">
        <v>1117</v>
      </c>
      <c r="B372" s="26" t="s">
        <v>219</v>
      </c>
      <c r="C372" s="26" t="s">
        <v>1022</v>
      </c>
      <c r="D372" s="26" t="s">
        <v>1118</v>
      </c>
      <c r="E372" s="26" t="s">
        <v>303</v>
      </c>
      <c r="F372" s="26" t="s">
        <v>223</v>
      </c>
      <c r="G372" s="26">
        <v>1</v>
      </c>
      <c r="H372" s="27">
        <v>365</v>
      </c>
      <c r="I372" s="26">
        <f t="shared" si="5"/>
        <v>365</v>
      </c>
      <c r="J372" s="26" t="s">
        <v>224</v>
      </c>
      <c r="K372" s="26" t="s">
        <v>225</v>
      </c>
    </row>
    <row r="373" customHeight="1" spans="1:11">
      <c r="A373" s="25" t="s">
        <v>1119</v>
      </c>
      <c r="B373" s="26" t="s">
        <v>219</v>
      </c>
      <c r="C373" s="26" t="s">
        <v>286</v>
      </c>
      <c r="D373" s="26" t="s">
        <v>1120</v>
      </c>
      <c r="E373" s="26" t="s">
        <v>432</v>
      </c>
      <c r="F373" s="26" t="s">
        <v>289</v>
      </c>
      <c r="G373" s="26">
        <v>1</v>
      </c>
      <c r="H373" s="27">
        <v>365</v>
      </c>
      <c r="I373" s="26">
        <f t="shared" si="5"/>
        <v>365</v>
      </c>
      <c r="J373" s="26" t="s">
        <v>224</v>
      </c>
      <c r="K373" s="26" t="s">
        <v>225</v>
      </c>
    </row>
    <row r="374" customHeight="1" spans="1:11">
      <c r="A374" s="25" t="s">
        <v>1121</v>
      </c>
      <c r="B374" s="26" t="s">
        <v>219</v>
      </c>
      <c r="C374" s="26" t="s">
        <v>230</v>
      </c>
      <c r="D374" s="26" t="s">
        <v>1122</v>
      </c>
      <c r="E374" s="26" t="s">
        <v>1123</v>
      </c>
      <c r="F374" s="26" t="s">
        <v>233</v>
      </c>
      <c r="G374" s="26">
        <v>1</v>
      </c>
      <c r="H374" s="27">
        <v>365</v>
      </c>
      <c r="I374" s="26">
        <f t="shared" si="5"/>
        <v>365</v>
      </c>
      <c r="J374" s="26" t="s">
        <v>224</v>
      </c>
      <c r="K374" s="26" t="s">
        <v>225</v>
      </c>
    </row>
    <row r="375" customHeight="1" spans="1:11">
      <c r="A375" s="25" t="s">
        <v>1124</v>
      </c>
      <c r="B375" s="26" t="s">
        <v>219</v>
      </c>
      <c r="C375" s="26" t="s">
        <v>230</v>
      </c>
      <c r="D375" s="26" t="s">
        <v>1125</v>
      </c>
      <c r="E375" s="26" t="s">
        <v>258</v>
      </c>
      <c r="F375" s="26" t="s">
        <v>233</v>
      </c>
      <c r="G375" s="26">
        <v>1</v>
      </c>
      <c r="H375" s="27">
        <v>365</v>
      </c>
      <c r="I375" s="26">
        <f t="shared" si="5"/>
        <v>365</v>
      </c>
      <c r="J375" s="26" t="s">
        <v>224</v>
      </c>
      <c r="K375" s="26" t="s">
        <v>225</v>
      </c>
    </row>
    <row r="376" customHeight="1" spans="1:11">
      <c r="A376" s="25" t="s">
        <v>1126</v>
      </c>
      <c r="B376" s="26" t="s">
        <v>219</v>
      </c>
      <c r="C376" s="26" t="s">
        <v>286</v>
      </c>
      <c r="D376" s="26" t="s">
        <v>1127</v>
      </c>
      <c r="E376" s="26" t="s">
        <v>1128</v>
      </c>
      <c r="F376" s="26" t="s">
        <v>289</v>
      </c>
      <c r="G376" s="26">
        <v>2</v>
      </c>
      <c r="H376" s="27">
        <v>325</v>
      </c>
      <c r="I376" s="26">
        <f t="shared" si="5"/>
        <v>650</v>
      </c>
      <c r="J376" s="26" t="s">
        <v>224</v>
      </c>
      <c r="K376" s="26" t="s">
        <v>225</v>
      </c>
    </row>
    <row r="377" customHeight="1" spans="1:11">
      <c r="A377" s="25" t="s">
        <v>1129</v>
      </c>
      <c r="B377" s="26" t="str">
        <f>B376</f>
        <v>城关镇</v>
      </c>
      <c r="C377" s="26" t="str">
        <f>C376</f>
        <v>北外村</v>
      </c>
      <c r="D377" s="25" t="s">
        <v>1130</v>
      </c>
      <c r="E377" s="25" t="s">
        <v>1131</v>
      </c>
      <c r="F377" s="26" t="str">
        <f>F376</f>
        <v>4113210102</v>
      </c>
      <c r="G377" s="26"/>
      <c r="H377" s="26"/>
      <c r="I377" s="26">
        <f t="shared" si="5"/>
        <v>0</v>
      </c>
      <c r="J377" s="26"/>
      <c r="K377" s="26" t="s">
        <v>225</v>
      </c>
    </row>
    <row r="378" customHeight="1" spans="1:11">
      <c r="A378" s="25" t="s">
        <v>1132</v>
      </c>
      <c r="B378" s="26" t="s">
        <v>219</v>
      </c>
      <c r="C378" s="26" t="s">
        <v>230</v>
      </c>
      <c r="D378" s="26" t="s">
        <v>1133</v>
      </c>
      <c r="E378" s="26" t="s">
        <v>382</v>
      </c>
      <c r="F378" s="26" t="s">
        <v>233</v>
      </c>
      <c r="G378" s="26">
        <v>1</v>
      </c>
      <c r="H378" s="27">
        <v>365</v>
      </c>
      <c r="I378" s="26">
        <f t="shared" si="5"/>
        <v>365</v>
      </c>
      <c r="J378" s="26" t="s">
        <v>224</v>
      </c>
      <c r="K378" s="26" t="s">
        <v>225</v>
      </c>
    </row>
    <row r="379" customHeight="1" spans="1:11">
      <c r="A379" s="25" t="s">
        <v>1134</v>
      </c>
      <c r="B379" s="26" t="s">
        <v>219</v>
      </c>
      <c r="C379" s="26" t="s">
        <v>286</v>
      </c>
      <c r="D379" s="26" t="s">
        <v>1135</v>
      </c>
      <c r="E379" s="26" t="s">
        <v>1136</v>
      </c>
      <c r="F379" s="26" t="s">
        <v>289</v>
      </c>
      <c r="G379" s="26">
        <v>2</v>
      </c>
      <c r="H379" s="27">
        <v>325</v>
      </c>
      <c r="I379" s="26">
        <f t="shared" si="5"/>
        <v>650</v>
      </c>
      <c r="J379" s="26" t="s">
        <v>224</v>
      </c>
      <c r="K379" s="26" t="s">
        <v>225</v>
      </c>
    </row>
    <row r="380" customHeight="1" spans="1:11">
      <c r="A380" s="25" t="s">
        <v>1137</v>
      </c>
      <c r="B380" s="26" t="str">
        <f>B379</f>
        <v>城关镇</v>
      </c>
      <c r="C380" s="26" t="str">
        <f>C379</f>
        <v>北外村</v>
      </c>
      <c r="D380" s="25" t="s">
        <v>1138</v>
      </c>
      <c r="E380" s="25" t="s">
        <v>1139</v>
      </c>
      <c r="F380" s="26" t="str">
        <f>F379</f>
        <v>4113210102</v>
      </c>
      <c r="G380" s="26"/>
      <c r="H380" s="26"/>
      <c r="I380" s="26">
        <f t="shared" si="5"/>
        <v>0</v>
      </c>
      <c r="J380" s="26"/>
      <c r="K380" s="26" t="s">
        <v>225</v>
      </c>
    </row>
    <row r="381" customHeight="1" spans="1:11">
      <c r="A381" s="25" t="s">
        <v>1140</v>
      </c>
      <c r="B381" s="26" t="s">
        <v>219</v>
      </c>
      <c r="C381" s="26" t="s">
        <v>1022</v>
      </c>
      <c r="D381" s="26" t="s">
        <v>1141</v>
      </c>
      <c r="E381" s="26" t="s">
        <v>1142</v>
      </c>
      <c r="F381" s="26" t="s">
        <v>223</v>
      </c>
      <c r="G381" s="26">
        <v>2</v>
      </c>
      <c r="H381" s="27">
        <v>325</v>
      </c>
      <c r="I381" s="26">
        <f t="shared" si="5"/>
        <v>650</v>
      </c>
      <c r="J381" s="26" t="s">
        <v>224</v>
      </c>
      <c r="K381" s="26" t="s">
        <v>225</v>
      </c>
    </row>
    <row r="382" customHeight="1" spans="1:11">
      <c r="A382" s="25" t="s">
        <v>1143</v>
      </c>
      <c r="B382" s="26" t="str">
        <f>B381</f>
        <v>城关镇</v>
      </c>
      <c r="C382" s="26" t="str">
        <f>C381</f>
        <v>东北村</v>
      </c>
      <c r="D382" s="26" t="s">
        <v>1144</v>
      </c>
      <c r="E382" s="26" t="s">
        <v>578</v>
      </c>
      <c r="F382" s="26" t="str">
        <f>F381</f>
        <v>4113210103</v>
      </c>
      <c r="G382" s="26"/>
      <c r="H382" s="26"/>
      <c r="I382" s="26">
        <f t="shared" si="5"/>
        <v>0</v>
      </c>
      <c r="J382" s="26"/>
      <c r="K382" s="26" t="s">
        <v>225</v>
      </c>
    </row>
    <row r="383" customHeight="1" spans="1:11">
      <c r="A383" s="25" t="s">
        <v>1145</v>
      </c>
      <c r="B383" s="26" t="s">
        <v>219</v>
      </c>
      <c r="C383" s="26" t="s">
        <v>1022</v>
      </c>
      <c r="D383" s="26" t="s">
        <v>1146</v>
      </c>
      <c r="E383" s="26" t="s">
        <v>519</v>
      </c>
      <c r="F383" s="26" t="s">
        <v>223</v>
      </c>
      <c r="G383" s="26">
        <v>2</v>
      </c>
      <c r="H383" s="27">
        <v>345</v>
      </c>
      <c r="I383" s="26">
        <f t="shared" si="5"/>
        <v>690</v>
      </c>
      <c r="J383" s="26" t="s">
        <v>224</v>
      </c>
      <c r="K383" s="26" t="s">
        <v>225</v>
      </c>
    </row>
    <row r="384" customHeight="1" spans="1:11">
      <c r="A384" s="25" t="s">
        <v>1147</v>
      </c>
      <c r="B384" s="26" t="str">
        <f>B383</f>
        <v>城关镇</v>
      </c>
      <c r="C384" s="26" t="str">
        <f>C383</f>
        <v>东北村</v>
      </c>
      <c r="D384" s="25" t="s">
        <v>1148</v>
      </c>
      <c r="E384" s="25" t="s">
        <v>624</v>
      </c>
      <c r="F384" s="26" t="str">
        <f>F383</f>
        <v>4113210103</v>
      </c>
      <c r="G384" s="26"/>
      <c r="H384" s="26"/>
      <c r="I384" s="26">
        <f t="shared" si="5"/>
        <v>0</v>
      </c>
      <c r="J384" s="26"/>
      <c r="K384" s="26" t="s">
        <v>225</v>
      </c>
    </row>
    <row r="385" customHeight="1" spans="1:11">
      <c r="A385" s="25" t="s">
        <v>1149</v>
      </c>
      <c r="B385" s="26" t="s">
        <v>219</v>
      </c>
      <c r="C385" s="26" t="s">
        <v>1022</v>
      </c>
      <c r="D385" s="26" t="s">
        <v>1150</v>
      </c>
      <c r="E385" s="26" t="s">
        <v>242</v>
      </c>
      <c r="F385" s="26" t="s">
        <v>223</v>
      </c>
      <c r="G385" s="26">
        <v>2</v>
      </c>
      <c r="H385" s="27">
        <v>325</v>
      </c>
      <c r="I385" s="26">
        <f t="shared" si="5"/>
        <v>650</v>
      </c>
      <c r="J385" s="26" t="s">
        <v>224</v>
      </c>
      <c r="K385" s="26" t="s">
        <v>225</v>
      </c>
    </row>
    <row r="386" customHeight="1" spans="1:11">
      <c r="A386" s="25" t="s">
        <v>1151</v>
      </c>
      <c r="B386" s="26" t="str">
        <f>B385</f>
        <v>城关镇</v>
      </c>
      <c r="C386" s="26" t="str">
        <f>C385</f>
        <v>东北村</v>
      </c>
      <c r="D386" s="25" t="s">
        <v>1152</v>
      </c>
      <c r="E386" s="25" t="s">
        <v>1153</v>
      </c>
      <c r="F386" s="26" t="str">
        <f>F385</f>
        <v>4113210103</v>
      </c>
      <c r="G386" s="26"/>
      <c r="H386" s="26"/>
      <c r="I386" s="26">
        <f t="shared" ref="I386:I449" si="6">H386*G386</f>
        <v>0</v>
      </c>
      <c r="J386" s="26"/>
      <c r="K386" s="26" t="s">
        <v>225</v>
      </c>
    </row>
    <row r="387" customHeight="1" spans="1:11">
      <c r="A387" s="25" t="s">
        <v>1154</v>
      </c>
      <c r="B387" s="26" t="s">
        <v>219</v>
      </c>
      <c r="C387" s="26" t="s">
        <v>1022</v>
      </c>
      <c r="D387" s="26" t="s">
        <v>1155</v>
      </c>
      <c r="E387" s="26" t="s">
        <v>281</v>
      </c>
      <c r="F387" s="26" t="s">
        <v>223</v>
      </c>
      <c r="G387" s="26">
        <v>1</v>
      </c>
      <c r="H387" s="27">
        <v>365</v>
      </c>
      <c r="I387" s="26">
        <f t="shared" si="6"/>
        <v>365</v>
      </c>
      <c r="J387" s="26" t="s">
        <v>224</v>
      </c>
      <c r="K387" s="26" t="s">
        <v>225</v>
      </c>
    </row>
    <row r="388" customHeight="1" spans="1:11">
      <c r="A388" s="25" t="s">
        <v>1156</v>
      </c>
      <c r="B388" s="26" t="s">
        <v>219</v>
      </c>
      <c r="C388" s="26" t="s">
        <v>1022</v>
      </c>
      <c r="D388" s="26" t="s">
        <v>1157</v>
      </c>
      <c r="E388" s="26" t="s">
        <v>627</v>
      </c>
      <c r="F388" s="26" t="s">
        <v>223</v>
      </c>
      <c r="G388" s="26">
        <v>1</v>
      </c>
      <c r="H388" s="27">
        <v>365</v>
      </c>
      <c r="I388" s="26">
        <f t="shared" si="6"/>
        <v>365</v>
      </c>
      <c r="J388" s="26" t="s">
        <v>224</v>
      </c>
      <c r="K388" s="26" t="s">
        <v>225</v>
      </c>
    </row>
    <row r="389" customHeight="1" spans="1:11">
      <c r="A389" s="25" t="s">
        <v>1158</v>
      </c>
      <c r="B389" s="26" t="s">
        <v>219</v>
      </c>
      <c r="C389" s="26" t="s">
        <v>1022</v>
      </c>
      <c r="D389" s="26" t="s">
        <v>1159</v>
      </c>
      <c r="E389" s="26" t="s">
        <v>273</v>
      </c>
      <c r="F389" s="26" t="s">
        <v>223</v>
      </c>
      <c r="G389" s="26">
        <v>1</v>
      </c>
      <c r="H389" s="27">
        <v>365</v>
      </c>
      <c r="I389" s="26">
        <f t="shared" si="6"/>
        <v>365</v>
      </c>
      <c r="J389" s="26" t="s">
        <v>224</v>
      </c>
      <c r="K389" s="26" t="s">
        <v>225</v>
      </c>
    </row>
    <row r="390" customHeight="1" spans="1:11">
      <c r="A390" s="25" t="s">
        <v>1160</v>
      </c>
      <c r="B390" s="26" t="s">
        <v>219</v>
      </c>
      <c r="C390" s="26" t="s">
        <v>263</v>
      </c>
      <c r="D390" s="26" t="s">
        <v>1161</v>
      </c>
      <c r="E390" s="26" t="s">
        <v>397</v>
      </c>
      <c r="F390" s="26" t="s">
        <v>266</v>
      </c>
      <c r="G390" s="26">
        <v>1</v>
      </c>
      <c r="H390" s="27">
        <v>365</v>
      </c>
      <c r="I390" s="26">
        <f t="shared" si="6"/>
        <v>365</v>
      </c>
      <c r="J390" s="26" t="s">
        <v>224</v>
      </c>
      <c r="K390" s="26" t="s">
        <v>225</v>
      </c>
    </row>
    <row r="391" customHeight="1" spans="1:11">
      <c r="A391" s="25" t="s">
        <v>1162</v>
      </c>
      <c r="B391" s="26" t="s">
        <v>219</v>
      </c>
      <c r="C391" s="26" t="s">
        <v>263</v>
      </c>
      <c r="D391" s="26" t="s">
        <v>1163</v>
      </c>
      <c r="E391" s="26" t="s">
        <v>288</v>
      </c>
      <c r="F391" s="26" t="s">
        <v>266</v>
      </c>
      <c r="G391" s="26">
        <v>1</v>
      </c>
      <c r="H391" s="27">
        <v>365</v>
      </c>
      <c r="I391" s="26">
        <f t="shared" si="6"/>
        <v>365</v>
      </c>
      <c r="J391" s="26" t="s">
        <v>224</v>
      </c>
      <c r="K391" s="26" t="s">
        <v>225</v>
      </c>
    </row>
    <row r="392" customHeight="1" spans="1:11">
      <c r="A392" s="25" t="s">
        <v>1164</v>
      </c>
      <c r="B392" s="26" t="s">
        <v>219</v>
      </c>
      <c r="C392" s="26" t="s">
        <v>263</v>
      </c>
      <c r="D392" s="26" t="s">
        <v>1165</v>
      </c>
      <c r="E392" s="26" t="s">
        <v>1166</v>
      </c>
      <c r="F392" s="26" t="s">
        <v>266</v>
      </c>
      <c r="G392" s="26">
        <v>1</v>
      </c>
      <c r="H392" s="27">
        <v>365</v>
      </c>
      <c r="I392" s="26">
        <f t="shared" si="6"/>
        <v>365</v>
      </c>
      <c r="J392" s="26" t="s">
        <v>224</v>
      </c>
      <c r="K392" s="26" t="s">
        <v>225</v>
      </c>
    </row>
    <row r="393" customHeight="1" spans="1:11">
      <c r="A393" s="25" t="s">
        <v>1167</v>
      </c>
      <c r="B393" s="26" t="s">
        <v>219</v>
      </c>
      <c r="C393" s="26" t="s">
        <v>263</v>
      </c>
      <c r="D393" s="26" t="s">
        <v>1168</v>
      </c>
      <c r="E393" s="26" t="s">
        <v>479</v>
      </c>
      <c r="F393" s="26" t="s">
        <v>266</v>
      </c>
      <c r="G393" s="26">
        <v>2</v>
      </c>
      <c r="H393" s="27">
        <v>325</v>
      </c>
      <c r="I393" s="26">
        <f t="shared" si="6"/>
        <v>650</v>
      </c>
      <c r="J393" s="26" t="s">
        <v>224</v>
      </c>
      <c r="K393" s="26" t="s">
        <v>225</v>
      </c>
    </row>
    <row r="394" customHeight="1" spans="1:11">
      <c r="A394" s="25" t="s">
        <v>1169</v>
      </c>
      <c r="B394" s="26" t="str">
        <f>B393</f>
        <v>城关镇</v>
      </c>
      <c r="C394" s="26" t="str">
        <f>C393</f>
        <v>西北村</v>
      </c>
      <c r="D394" s="25" t="s">
        <v>1170</v>
      </c>
      <c r="E394" s="25" t="s">
        <v>269</v>
      </c>
      <c r="F394" s="26" t="str">
        <f>F393</f>
        <v>4113210106</v>
      </c>
      <c r="G394" s="26"/>
      <c r="H394" s="26"/>
      <c r="I394" s="26">
        <f t="shared" si="6"/>
        <v>0</v>
      </c>
      <c r="J394" s="26"/>
      <c r="K394" s="26" t="s">
        <v>225</v>
      </c>
    </row>
    <row r="395" customHeight="1" spans="1:11">
      <c r="A395" s="25" t="s">
        <v>1171</v>
      </c>
      <c r="B395" s="26" t="s">
        <v>219</v>
      </c>
      <c r="C395" s="26" t="s">
        <v>1022</v>
      </c>
      <c r="D395" s="26" t="s">
        <v>1172</v>
      </c>
      <c r="E395" s="26" t="s">
        <v>269</v>
      </c>
      <c r="F395" s="26" t="s">
        <v>223</v>
      </c>
      <c r="G395" s="26">
        <v>1</v>
      </c>
      <c r="H395" s="27">
        <v>365</v>
      </c>
      <c r="I395" s="26">
        <f t="shared" si="6"/>
        <v>365</v>
      </c>
      <c r="J395" s="26" t="s">
        <v>224</v>
      </c>
      <c r="K395" s="26" t="s">
        <v>225</v>
      </c>
    </row>
    <row r="396" customHeight="1" spans="1:11">
      <c r="A396" s="25" t="s">
        <v>1173</v>
      </c>
      <c r="B396" s="26" t="s">
        <v>219</v>
      </c>
      <c r="C396" s="26" t="s">
        <v>230</v>
      </c>
      <c r="D396" s="26" t="s">
        <v>1174</v>
      </c>
      <c r="E396" s="26" t="s">
        <v>284</v>
      </c>
      <c r="F396" s="26" t="s">
        <v>233</v>
      </c>
      <c r="G396" s="26">
        <v>1</v>
      </c>
      <c r="H396" s="27">
        <v>365</v>
      </c>
      <c r="I396" s="26">
        <f t="shared" si="6"/>
        <v>365</v>
      </c>
      <c r="J396" s="26" t="s">
        <v>224</v>
      </c>
      <c r="K396" s="26" t="s">
        <v>225</v>
      </c>
    </row>
    <row r="397" customHeight="1" spans="1:11">
      <c r="A397" s="25" t="s">
        <v>1175</v>
      </c>
      <c r="B397" s="26" t="s">
        <v>219</v>
      </c>
      <c r="C397" s="26" t="s">
        <v>230</v>
      </c>
      <c r="D397" s="26" t="s">
        <v>1176</v>
      </c>
      <c r="E397" s="26" t="s">
        <v>1177</v>
      </c>
      <c r="F397" s="26" t="s">
        <v>233</v>
      </c>
      <c r="G397" s="26">
        <v>2</v>
      </c>
      <c r="H397" s="27">
        <v>325</v>
      </c>
      <c r="I397" s="26">
        <f t="shared" si="6"/>
        <v>650</v>
      </c>
      <c r="J397" s="26" t="s">
        <v>224</v>
      </c>
      <c r="K397" s="26" t="s">
        <v>225</v>
      </c>
    </row>
    <row r="398" customHeight="1" spans="1:11">
      <c r="A398" s="25" t="s">
        <v>1178</v>
      </c>
      <c r="B398" s="26" t="str">
        <f>B397</f>
        <v>城关镇</v>
      </c>
      <c r="C398" s="26" t="str">
        <f>C397</f>
        <v>中华村</v>
      </c>
      <c r="D398" s="25" t="s">
        <v>1179</v>
      </c>
      <c r="E398" s="25" t="s">
        <v>1180</v>
      </c>
      <c r="F398" s="26" t="str">
        <f>F397</f>
        <v>4113210108</v>
      </c>
      <c r="G398" s="26"/>
      <c r="H398" s="26"/>
      <c r="I398" s="26">
        <f t="shared" si="6"/>
        <v>0</v>
      </c>
      <c r="J398" s="26"/>
      <c r="K398" s="26" t="s">
        <v>225</v>
      </c>
    </row>
    <row r="399" customHeight="1" spans="1:11">
      <c r="A399" s="25" t="s">
        <v>1181</v>
      </c>
      <c r="B399" s="26" t="s">
        <v>219</v>
      </c>
      <c r="C399" s="26" t="s">
        <v>230</v>
      </c>
      <c r="D399" s="26" t="s">
        <v>1182</v>
      </c>
      <c r="E399" s="26" t="s">
        <v>416</v>
      </c>
      <c r="F399" s="26" t="s">
        <v>233</v>
      </c>
      <c r="G399" s="26">
        <v>1</v>
      </c>
      <c r="H399" s="27">
        <v>365</v>
      </c>
      <c r="I399" s="26">
        <f t="shared" si="6"/>
        <v>365</v>
      </c>
      <c r="J399" s="26" t="s">
        <v>224</v>
      </c>
      <c r="K399" s="26" t="s">
        <v>225</v>
      </c>
    </row>
    <row r="400" customHeight="1" spans="1:11">
      <c r="A400" s="25" t="s">
        <v>1183</v>
      </c>
      <c r="B400" s="26" t="s">
        <v>219</v>
      </c>
      <c r="C400" s="26" t="s">
        <v>230</v>
      </c>
      <c r="D400" s="26" t="s">
        <v>1184</v>
      </c>
      <c r="E400" s="26" t="s">
        <v>239</v>
      </c>
      <c r="F400" s="26" t="s">
        <v>233</v>
      </c>
      <c r="G400" s="26">
        <v>1</v>
      </c>
      <c r="H400" s="27">
        <v>365</v>
      </c>
      <c r="I400" s="26">
        <f t="shared" si="6"/>
        <v>365</v>
      </c>
      <c r="J400" s="26" t="s">
        <v>224</v>
      </c>
      <c r="K400" s="26" t="s">
        <v>225</v>
      </c>
    </row>
    <row r="401" customHeight="1" spans="1:11">
      <c r="A401" s="25" t="s">
        <v>1185</v>
      </c>
      <c r="B401" s="26" t="s">
        <v>219</v>
      </c>
      <c r="C401" s="26" t="s">
        <v>230</v>
      </c>
      <c r="D401" s="26" t="s">
        <v>1186</v>
      </c>
      <c r="E401" s="26" t="s">
        <v>1187</v>
      </c>
      <c r="F401" s="26" t="s">
        <v>233</v>
      </c>
      <c r="G401" s="26">
        <v>2</v>
      </c>
      <c r="H401" s="27">
        <v>325</v>
      </c>
      <c r="I401" s="26">
        <f t="shared" si="6"/>
        <v>650</v>
      </c>
      <c r="J401" s="26" t="s">
        <v>224</v>
      </c>
      <c r="K401" s="26" t="s">
        <v>225</v>
      </c>
    </row>
    <row r="402" customHeight="1" spans="1:11">
      <c r="A402" s="25" t="s">
        <v>1188</v>
      </c>
      <c r="B402" s="26" t="str">
        <f>B401</f>
        <v>城关镇</v>
      </c>
      <c r="C402" s="26" t="str">
        <f>C401</f>
        <v>中华村</v>
      </c>
      <c r="D402" s="25" t="s">
        <v>1189</v>
      </c>
      <c r="E402" s="25" t="s">
        <v>269</v>
      </c>
      <c r="F402" s="26" t="str">
        <f>F401</f>
        <v>4113210108</v>
      </c>
      <c r="G402" s="26"/>
      <c r="H402" s="26"/>
      <c r="I402" s="26">
        <f t="shared" si="6"/>
        <v>0</v>
      </c>
      <c r="J402" s="26"/>
      <c r="K402" s="26" t="s">
        <v>225</v>
      </c>
    </row>
    <row r="403" customHeight="1" spans="1:11">
      <c r="A403" s="25" t="s">
        <v>1190</v>
      </c>
      <c r="B403" s="26" t="s">
        <v>219</v>
      </c>
      <c r="C403" s="26" t="s">
        <v>230</v>
      </c>
      <c r="D403" s="26" t="s">
        <v>1191</v>
      </c>
      <c r="E403" s="26" t="s">
        <v>292</v>
      </c>
      <c r="F403" s="26" t="s">
        <v>233</v>
      </c>
      <c r="G403" s="26">
        <v>1</v>
      </c>
      <c r="H403" s="27">
        <v>365</v>
      </c>
      <c r="I403" s="26">
        <f t="shared" si="6"/>
        <v>365</v>
      </c>
      <c r="J403" s="26" t="s">
        <v>224</v>
      </c>
      <c r="K403" s="26" t="s">
        <v>225</v>
      </c>
    </row>
    <row r="404" customHeight="1" spans="1:11">
      <c r="A404" s="25" t="s">
        <v>1192</v>
      </c>
      <c r="B404" s="26" t="s">
        <v>219</v>
      </c>
      <c r="C404" s="26" t="s">
        <v>1022</v>
      </c>
      <c r="D404" s="26" t="s">
        <v>1193</v>
      </c>
      <c r="E404" s="26" t="s">
        <v>249</v>
      </c>
      <c r="F404" s="26" t="s">
        <v>223</v>
      </c>
      <c r="G404" s="26">
        <v>1</v>
      </c>
      <c r="H404" s="27">
        <v>365</v>
      </c>
      <c r="I404" s="26">
        <f t="shared" si="6"/>
        <v>365</v>
      </c>
      <c r="J404" s="26" t="s">
        <v>224</v>
      </c>
      <c r="K404" s="26" t="s">
        <v>225</v>
      </c>
    </row>
    <row r="405" customHeight="1" spans="1:11">
      <c r="A405" s="25" t="s">
        <v>1194</v>
      </c>
      <c r="B405" s="26" t="s">
        <v>219</v>
      </c>
      <c r="C405" s="26" t="s">
        <v>230</v>
      </c>
      <c r="D405" s="26" t="s">
        <v>1195</v>
      </c>
      <c r="E405" s="26" t="s">
        <v>232</v>
      </c>
      <c r="F405" s="26" t="s">
        <v>233</v>
      </c>
      <c r="G405" s="26">
        <v>1</v>
      </c>
      <c r="H405" s="27">
        <v>365</v>
      </c>
      <c r="I405" s="26">
        <f t="shared" si="6"/>
        <v>365</v>
      </c>
      <c r="J405" s="26" t="s">
        <v>224</v>
      </c>
      <c r="K405" s="26" t="s">
        <v>225</v>
      </c>
    </row>
    <row r="406" customHeight="1" spans="1:11">
      <c r="A406" s="25" t="s">
        <v>1196</v>
      </c>
      <c r="B406" s="26" t="s">
        <v>219</v>
      </c>
      <c r="C406" s="26" t="s">
        <v>219</v>
      </c>
      <c r="D406" s="26" t="s">
        <v>1197</v>
      </c>
      <c r="E406" s="26" t="s">
        <v>1198</v>
      </c>
      <c r="F406" s="26" t="s">
        <v>1199</v>
      </c>
      <c r="G406" s="26">
        <v>1</v>
      </c>
      <c r="H406" s="27">
        <v>365</v>
      </c>
      <c r="I406" s="26">
        <f t="shared" si="6"/>
        <v>365</v>
      </c>
      <c r="J406" s="26" t="s">
        <v>224</v>
      </c>
      <c r="K406" s="26" t="s">
        <v>225</v>
      </c>
    </row>
    <row r="407" customHeight="1" spans="1:11">
      <c r="A407" s="25" t="s">
        <v>1200</v>
      </c>
      <c r="B407" s="26" t="s">
        <v>219</v>
      </c>
      <c r="C407" s="26" t="s">
        <v>230</v>
      </c>
      <c r="D407" s="26" t="s">
        <v>1201</v>
      </c>
      <c r="E407" s="26" t="s">
        <v>288</v>
      </c>
      <c r="F407" s="26" t="s">
        <v>233</v>
      </c>
      <c r="G407" s="26">
        <v>1</v>
      </c>
      <c r="H407" s="27">
        <v>365</v>
      </c>
      <c r="I407" s="26">
        <f t="shared" si="6"/>
        <v>365</v>
      </c>
      <c r="J407" s="26" t="s">
        <v>224</v>
      </c>
      <c r="K407" s="26" t="s">
        <v>225</v>
      </c>
    </row>
    <row r="408" customHeight="1" spans="1:11">
      <c r="A408" s="25" t="s">
        <v>1202</v>
      </c>
      <c r="B408" s="26" t="s">
        <v>219</v>
      </c>
      <c r="C408" s="26" t="s">
        <v>263</v>
      </c>
      <c r="D408" s="26" t="s">
        <v>1203</v>
      </c>
      <c r="E408" s="26" t="s">
        <v>281</v>
      </c>
      <c r="F408" s="26" t="s">
        <v>266</v>
      </c>
      <c r="G408" s="26">
        <v>1</v>
      </c>
      <c r="H408" s="27">
        <v>365</v>
      </c>
      <c r="I408" s="26">
        <f t="shared" si="6"/>
        <v>365</v>
      </c>
      <c r="J408" s="26" t="s">
        <v>224</v>
      </c>
      <c r="K408" s="26" t="s">
        <v>225</v>
      </c>
    </row>
    <row r="409" customHeight="1" spans="1:11">
      <c r="A409" s="25" t="s">
        <v>1204</v>
      </c>
      <c r="B409" s="26" t="s">
        <v>219</v>
      </c>
      <c r="C409" s="26" t="s">
        <v>1205</v>
      </c>
      <c r="D409" s="26" t="s">
        <v>1206</v>
      </c>
      <c r="E409" s="26" t="s">
        <v>337</v>
      </c>
      <c r="F409" s="26" t="s">
        <v>1199</v>
      </c>
      <c r="G409" s="26">
        <v>1</v>
      </c>
      <c r="H409" s="27">
        <v>365</v>
      </c>
      <c r="I409" s="26">
        <f t="shared" si="6"/>
        <v>365</v>
      </c>
      <c r="J409" s="26" t="s">
        <v>224</v>
      </c>
      <c r="K409" s="26" t="s">
        <v>225</v>
      </c>
    </row>
    <row r="410" customHeight="1" spans="1:11">
      <c r="A410" s="25" t="s">
        <v>1207</v>
      </c>
      <c r="B410" s="26" t="s">
        <v>219</v>
      </c>
      <c r="C410" s="26" t="s">
        <v>1208</v>
      </c>
      <c r="D410" s="26" t="s">
        <v>1209</v>
      </c>
      <c r="E410" s="26" t="s">
        <v>1210</v>
      </c>
      <c r="F410" s="26" t="s">
        <v>223</v>
      </c>
      <c r="G410" s="26">
        <v>1</v>
      </c>
      <c r="H410" s="27">
        <v>365</v>
      </c>
      <c r="I410" s="26">
        <f t="shared" si="6"/>
        <v>365</v>
      </c>
      <c r="J410" s="26" t="s">
        <v>224</v>
      </c>
      <c r="K410" s="26" t="s">
        <v>225</v>
      </c>
    </row>
    <row r="411" customHeight="1" spans="1:11">
      <c r="A411" s="25" t="s">
        <v>1211</v>
      </c>
      <c r="B411" s="26" t="s">
        <v>219</v>
      </c>
      <c r="C411" s="26" t="s">
        <v>230</v>
      </c>
      <c r="D411" s="26" t="s">
        <v>1212</v>
      </c>
      <c r="E411" s="26" t="s">
        <v>524</v>
      </c>
      <c r="F411" s="26" t="s">
        <v>233</v>
      </c>
      <c r="G411" s="26">
        <v>1</v>
      </c>
      <c r="H411" s="27">
        <v>365</v>
      </c>
      <c r="I411" s="26">
        <f t="shared" si="6"/>
        <v>365</v>
      </c>
      <c r="J411" s="26" t="s">
        <v>224</v>
      </c>
      <c r="K411" s="26" t="s">
        <v>225</v>
      </c>
    </row>
    <row r="412" customHeight="1" spans="1:11">
      <c r="A412" s="25" t="s">
        <v>1213</v>
      </c>
      <c r="B412" s="26" t="s">
        <v>219</v>
      </c>
      <c r="C412" s="26" t="s">
        <v>1214</v>
      </c>
      <c r="D412" s="26" t="s">
        <v>1215</v>
      </c>
      <c r="E412" s="26" t="s">
        <v>258</v>
      </c>
      <c r="F412" s="26" t="s">
        <v>233</v>
      </c>
      <c r="G412" s="26">
        <v>3</v>
      </c>
      <c r="H412" s="27">
        <v>345</v>
      </c>
      <c r="I412" s="26">
        <f t="shared" si="6"/>
        <v>1035</v>
      </c>
      <c r="J412" s="26" t="s">
        <v>224</v>
      </c>
      <c r="K412" s="26" t="s">
        <v>225</v>
      </c>
    </row>
    <row r="413" customHeight="1" spans="1:11">
      <c r="A413" s="25" t="s">
        <v>1216</v>
      </c>
      <c r="B413" s="26" t="str">
        <f>B412</f>
        <v>城关镇</v>
      </c>
      <c r="C413" s="26" t="str">
        <f>C412</f>
        <v>城关镇中华村</v>
      </c>
      <c r="D413" s="33" t="s">
        <v>1217</v>
      </c>
      <c r="E413" s="33" t="s">
        <v>1218</v>
      </c>
      <c r="F413" s="26" t="str">
        <f>F412</f>
        <v>4113210108</v>
      </c>
      <c r="G413" s="26"/>
      <c r="H413" s="26"/>
      <c r="I413" s="26">
        <f t="shared" si="6"/>
        <v>0</v>
      </c>
      <c r="J413" s="26"/>
      <c r="K413" s="26" t="s">
        <v>225</v>
      </c>
    </row>
    <row r="414" customHeight="1" spans="1:11">
      <c r="A414" s="25" t="s">
        <v>1219</v>
      </c>
      <c r="B414" s="26" t="str">
        <f>B413</f>
        <v>城关镇</v>
      </c>
      <c r="C414" s="26" t="str">
        <f>C413</f>
        <v>城关镇中华村</v>
      </c>
      <c r="D414" s="32" t="s">
        <v>1220</v>
      </c>
      <c r="E414" s="33" t="s">
        <v>1221</v>
      </c>
      <c r="F414" s="26" t="str">
        <f>F413</f>
        <v>4113210108</v>
      </c>
      <c r="G414" s="26"/>
      <c r="H414" s="26"/>
      <c r="I414" s="26">
        <f t="shared" si="6"/>
        <v>0</v>
      </c>
      <c r="J414" s="26"/>
      <c r="K414" s="26" t="s">
        <v>225</v>
      </c>
    </row>
    <row r="415" customHeight="1" spans="1:11">
      <c r="A415" s="25" t="s">
        <v>1222</v>
      </c>
      <c r="B415" s="26" t="s">
        <v>219</v>
      </c>
      <c r="C415" s="26" t="s">
        <v>1022</v>
      </c>
      <c r="D415" s="26" t="s">
        <v>1223</v>
      </c>
      <c r="E415" s="26" t="s">
        <v>1224</v>
      </c>
      <c r="F415" s="26" t="s">
        <v>223</v>
      </c>
      <c r="G415" s="26">
        <v>1</v>
      </c>
      <c r="H415" s="27">
        <v>365</v>
      </c>
      <c r="I415" s="26">
        <f t="shared" si="6"/>
        <v>365</v>
      </c>
      <c r="J415" s="26" t="s">
        <v>224</v>
      </c>
      <c r="K415" s="26" t="s">
        <v>225</v>
      </c>
    </row>
    <row r="416" customHeight="1" spans="1:11">
      <c r="A416" s="25" t="s">
        <v>1225</v>
      </c>
      <c r="B416" s="26" t="s">
        <v>219</v>
      </c>
      <c r="C416" s="26" t="s">
        <v>263</v>
      </c>
      <c r="D416" s="26" t="s">
        <v>1226</v>
      </c>
      <c r="E416" s="26" t="s">
        <v>258</v>
      </c>
      <c r="F416" s="26" t="s">
        <v>266</v>
      </c>
      <c r="G416" s="26">
        <v>2</v>
      </c>
      <c r="H416" s="27">
        <v>325</v>
      </c>
      <c r="I416" s="26">
        <f t="shared" si="6"/>
        <v>650</v>
      </c>
      <c r="J416" s="26" t="s">
        <v>224</v>
      </c>
      <c r="K416" s="26" t="s">
        <v>225</v>
      </c>
    </row>
    <row r="417" customHeight="1" spans="1:11">
      <c r="A417" s="25" t="s">
        <v>1227</v>
      </c>
      <c r="B417" s="26" t="str">
        <f>B416</f>
        <v>城关镇</v>
      </c>
      <c r="C417" s="26" t="str">
        <f>C416</f>
        <v>西北村</v>
      </c>
      <c r="D417" s="25" t="s">
        <v>1228</v>
      </c>
      <c r="E417" s="25" t="s">
        <v>1229</v>
      </c>
      <c r="F417" s="26" t="str">
        <f>F416</f>
        <v>4113210106</v>
      </c>
      <c r="G417" s="26"/>
      <c r="H417" s="26"/>
      <c r="I417" s="26">
        <f t="shared" si="6"/>
        <v>0</v>
      </c>
      <c r="J417" s="26"/>
      <c r="K417" s="26" t="s">
        <v>225</v>
      </c>
    </row>
    <row r="418" customHeight="1" spans="1:11">
      <c r="A418" s="25" t="s">
        <v>1230</v>
      </c>
      <c r="B418" s="26" t="s">
        <v>219</v>
      </c>
      <c r="C418" s="26" t="s">
        <v>230</v>
      </c>
      <c r="D418" s="26" t="s">
        <v>1231</v>
      </c>
      <c r="E418" s="26" t="s">
        <v>432</v>
      </c>
      <c r="F418" s="26" t="s">
        <v>233</v>
      </c>
      <c r="G418" s="26">
        <v>3</v>
      </c>
      <c r="H418" s="27">
        <v>290</v>
      </c>
      <c r="I418" s="26">
        <f t="shared" si="6"/>
        <v>870</v>
      </c>
      <c r="J418" s="26" t="s">
        <v>224</v>
      </c>
      <c r="K418" s="26" t="s">
        <v>225</v>
      </c>
    </row>
    <row r="419" customHeight="1" spans="1:11">
      <c r="A419" s="25" t="s">
        <v>1232</v>
      </c>
      <c r="B419" s="26" t="str">
        <f>B418</f>
        <v>城关镇</v>
      </c>
      <c r="C419" s="26" t="str">
        <f>C418</f>
        <v>中华村</v>
      </c>
      <c r="D419" s="25" t="s">
        <v>1233</v>
      </c>
      <c r="E419" s="25" t="s">
        <v>1234</v>
      </c>
      <c r="F419" s="26" t="str">
        <f>F418</f>
        <v>4113210108</v>
      </c>
      <c r="G419" s="26"/>
      <c r="H419" s="26"/>
      <c r="I419" s="26">
        <f t="shared" si="6"/>
        <v>0</v>
      </c>
      <c r="J419" s="26"/>
      <c r="K419" s="26" t="s">
        <v>225</v>
      </c>
    </row>
    <row r="420" s="2" customFormat="1" ht="21" customHeight="1" spans="1:11">
      <c r="A420" s="25" t="s">
        <v>1235</v>
      </c>
      <c r="B420" s="36" t="s">
        <v>219</v>
      </c>
      <c r="C420" s="29" t="s">
        <v>230</v>
      </c>
      <c r="D420" s="29" t="s">
        <v>1236</v>
      </c>
      <c r="E420" s="29" t="s">
        <v>1237</v>
      </c>
      <c r="F420" s="29" t="s">
        <v>233</v>
      </c>
      <c r="G420" s="29"/>
      <c r="H420" s="29"/>
      <c r="I420" s="26">
        <f t="shared" si="6"/>
        <v>0</v>
      </c>
      <c r="J420" s="37" t="s">
        <v>1238</v>
      </c>
      <c r="K420" s="26" t="s">
        <v>225</v>
      </c>
    </row>
    <row r="421" customHeight="1" spans="1:11">
      <c r="A421" s="25" t="s">
        <v>1239</v>
      </c>
      <c r="B421" s="26" t="s">
        <v>219</v>
      </c>
      <c r="C421" s="26" t="s">
        <v>219</v>
      </c>
      <c r="D421" s="26" t="s">
        <v>1240</v>
      </c>
      <c r="E421" s="26" t="s">
        <v>898</v>
      </c>
      <c r="F421" s="26" t="s">
        <v>1199</v>
      </c>
      <c r="G421" s="26">
        <v>1</v>
      </c>
      <c r="H421" s="27">
        <v>365</v>
      </c>
      <c r="I421" s="26">
        <f t="shared" si="6"/>
        <v>365</v>
      </c>
      <c r="J421" s="26" t="s">
        <v>224</v>
      </c>
      <c r="K421" s="26" t="s">
        <v>225</v>
      </c>
    </row>
    <row r="422" customHeight="1" spans="1:11">
      <c r="A422" s="25" t="s">
        <v>1241</v>
      </c>
      <c r="B422" s="26" t="s">
        <v>219</v>
      </c>
      <c r="C422" s="26" t="s">
        <v>1242</v>
      </c>
      <c r="D422" s="26" t="s">
        <v>1243</v>
      </c>
      <c r="E422" s="26" t="s">
        <v>761</v>
      </c>
      <c r="F422" s="26" t="s">
        <v>223</v>
      </c>
      <c r="G422" s="26">
        <v>1</v>
      </c>
      <c r="H422" s="27">
        <v>365</v>
      </c>
      <c r="I422" s="26">
        <f t="shared" si="6"/>
        <v>365</v>
      </c>
      <c r="J422" s="26" t="s">
        <v>224</v>
      </c>
      <c r="K422" s="26" t="s">
        <v>225</v>
      </c>
    </row>
    <row r="423" customHeight="1" spans="1:11">
      <c r="A423" s="25" t="s">
        <v>1244</v>
      </c>
      <c r="B423" s="26" t="s">
        <v>219</v>
      </c>
      <c r="C423" s="26" t="s">
        <v>1242</v>
      </c>
      <c r="D423" s="26" t="s">
        <v>1245</v>
      </c>
      <c r="E423" s="26" t="s">
        <v>1246</v>
      </c>
      <c r="F423" s="26" t="s">
        <v>223</v>
      </c>
      <c r="G423" s="26">
        <v>1</v>
      </c>
      <c r="H423" s="27">
        <v>365</v>
      </c>
      <c r="I423" s="26">
        <f t="shared" si="6"/>
        <v>365</v>
      </c>
      <c r="J423" s="26" t="s">
        <v>224</v>
      </c>
      <c r="K423" s="26" t="s">
        <v>225</v>
      </c>
    </row>
    <row r="424" customHeight="1" spans="1:11">
      <c r="A424" s="25" t="s">
        <v>1247</v>
      </c>
      <c r="B424" s="26" t="s">
        <v>219</v>
      </c>
      <c r="C424" s="26" t="s">
        <v>1242</v>
      </c>
      <c r="D424" s="26" t="s">
        <v>1248</v>
      </c>
      <c r="E424" s="26" t="s">
        <v>340</v>
      </c>
      <c r="F424" s="26" t="s">
        <v>223</v>
      </c>
      <c r="G424" s="26">
        <v>1</v>
      </c>
      <c r="H424" s="27">
        <v>365</v>
      </c>
      <c r="I424" s="26">
        <f t="shared" si="6"/>
        <v>365</v>
      </c>
      <c r="J424" s="26" t="s">
        <v>224</v>
      </c>
      <c r="K424" s="26" t="s">
        <v>225</v>
      </c>
    </row>
    <row r="425" customHeight="1" spans="1:11">
      <c r="A425" s="25" t="s">
        <v>1249</v>
      </c>
      <c r="B425" s="26" t="s">
        <v>219</v>
      </c>
      <c r="C425" s="26" t="s">
        <v>1242</v>
      </c>
      <c r="D425" s="26" t="s">
        <v>1250</v>
      </c>
      <c r="E425" s="26" t="s">
        <v>397</v>
      </c>
      <c r="F425" s="26" t="s">
        <v>223</v>
      </c>
      <c r="G425" s="26">
        <v>1</v>
      </c>
      <c r="H425" s="27">
        <v>365</v>
      </c>
      <c r="I425" s="26">
        <f t="shared" si="6"/>
        <v>365</v>
      </c>
      <c r="J425" s="26" t="s">
        <v>224</v>
      </c>
      <c r="K425" s="26" t="s">
        <v>225</v>
      </c>
    </row>
    <row r="426" customHeight="1" spans="1:11">
      <c r="A426" s="25" t="s">
        <v>1251</v>
      </c>
      <c r="B426" s="26" t="s">
        <v>219</v>
      </c>
      <c r="C426" s="26" t="s">
        <v>1242</v>
      </c>
      <c r="D426" s="26" t="s">
        <v>1252</v>
      </c>
      <c r="E426" s="26" t="s">
        <v>1253</v>
      </c>
      <c r="F426" s="26" t="s">
        <v>223</v>
      </c>
      <c r="G426" s="26">
        <v>2</v>
      </c>
      <c r="H426" s="27">
        <v>325</v>
      </c>
      <c r="I426" s="26">
        <f t="shared" si="6"/>
        <v>650</v>
      </c>
      <c r="J426" s="26" t="s">
        <v>224</v>
      </c>
      <c r="K426" s="26" t="s">
        <v>225</v>
      </c>
    </row>
    <row r="427" customHeight="1" spans="1:11">
      <c r="A427" s="25" t="s">
        <v>1254</v>
      </c>
      <c r="B427" s="26" t="str">
        <f>B426</f>
        <v>城关镇</v>
      </c>
      <c r="C427" s="26" t="str">
        <f>C426</f>
        <v>城关镇东北村</v>
      </c>
      <c r="D427" s="25" t="s">
        <v>1255</v>
      </c>
      <c r="E427" s="25" t="s">
        <v>416</v>
      </c>
      <c r="F427" s="26" t="str">
        <f>F426</f>
        <v>4113210103</v>
      </c>
      <c r="G427" s="26"/>
      <c r="H427" s="26"/>
      <c r="I427" s="26">
        <f t="shared" si="6"/>
        <v>0</v>
      </c>
      <c r="J427" s="26"/>
      <c r="K427" s="26" t="s">
        <v>225</v>
      </c>
    </row>
    <row r="428" customHeight="1" spans="1:11">
      <c r="A428" s="25" t="s">
        <v>1256</v>
      </c>
      <c r="B428" s="26" t="s">
        <v>219</v>
      </c>
      <c r="C428" s="26" t="s">
        <v>1242</v>
      </c>
      <c r="D428" s="26" t="s">
        <v>1257</v>
      </c>
      <c r="E428" s="26" t="s">
        <v>479</v>
      </c>
      <c r="F428" s="26" t="s">
        <v>223</v>
      </c>
      <c r="G428" s="26">
        <v>1</v>
      </c>
      <c r="H428" s="27">
        <v>365</v>
      </c>
      <c r="I428" s="26">
        <f t="shared" si="6"/>
        <v>365</v>
      </c>
      <c r="J428" s="26" t="s">
        <v>224</v>
      </c>
      <c r="K428" s="26" t="s">
        <v>225</v>
      </c>
    </row>
    <row r="429" customHeight="1" spans="1:11">
      <c r="A429" s="25" t="s">
        <v>1258</v>
      </c>
      <c r="B429" s="26" t="s">
        <v>219</v>
      </c>
      <c r="C429" s="26" t="s">
        <v>1242</v>
      </c>
      <c r="D429" s="26" t="s">
        <v>1259</v>
      </c>
      <c r="E429" s="26" t="s">
        <v>540</v>
      </c>
      <c r="F429" s="26" t="s">
        <v>223</v>
      </c>
      <c r="G429" s="26">
        <v>1</v>
      </c>
      <c r="H429" s="27">
        <v>365</v>
      </c>
      <c r="I429" s="26">
        <f t="shared" si="6"/>
        <v>365</v>
      </c>
      <c r="J429" s="26" t="s">
        <v>224</v>
      </c>
      <c r="K429" s="26" t="s">
        <v>225</v>
      </c>
    </row>
    <row r="430" customHeight="1" spans="1:11">
      <c r="A430" s="25" t="s">
        <v>1260</v>
      </c>
      <c r="B430" s="26" t="s">
        <v>219</v>
      </c>
      <c r="C430" s="26" t="s">
        <v>1261</v>
      </c>
      <c r="D430" s="26" t="s">
        <v>1262</v>
      </c>
      <c r="E430" s="26" t="s">
        <v>561</v>
      </c>
      <c r="F430" s="26" t="s">
        <v>266</v>
      </c>
      <c r="G430" s="26">
        <v>1</v>
      </c>
      <c r="H430" s="27">
        <v>365</v>
      </c>
      <c r="I430" s="26">
        <f t="shared" si="6"/>
        <v>365</v>
      </c>
      <c r="J430" s="26" t="s">
        <v>224</v>
      </c>
      <c r="K430" s="26" t="s">
        <v>225</v>
      </c>
    </row>
    <row r="431" customHeight="1" spans="1:11">
      <c r="A431" s="25" t="s">
        <v>1263</v>
      </c>
      <c r="B431" s="26" t="s">
        <v>219</v>
      </c>
      <c r="C431" s="26" t="s">
        <v>1261</v>
      </c>
      <c r="D431" s="26" t="s">
        <v>1264</v>
      </c>
      <c r="E431" s="26" t="s">
        <v>1265</v>
      </c>
      <c r="F431" s="26" t="s">
        <v>266</v>
      </c>
      <c r="G431" s="26">
        <v>1</v>
      </c>
      <c r="H431" s="27">
        <v>365</v>
      </c>
      <c r="I431" s="26">
        <f t="shared" si="6"/>
        <v>365</v>
      </c>
      <c r="J431" s="26" t="s">
        <v>224</v>
      </c>
      <c r="K431" s="26" t="s">
        <v>225</v>
      </c>
    </row>
    <row r="432" customHeight="1" spans="1:11">
      <c r="A432" s="25" t="s">
        <v>1266</v>
      </c>
      <c r="B432" s="26" t="s">
        <v>219</v>
      </c>
      <c r="C432" s="26" t="s">
        <v>1261</v>
      </c>
      <c r="D432" s="26" t="s">
        <v>1267</v>
      </c>
      <c r="E432" s="26" t="s">
        <v>340</v>
      </c>
      <c r="F432" s="26" t="s">
        <v>266</v>
      </c>
      <c r="G432" s="26">
        <v>1</v>
      </c>
      <c r="H432" s="27">
        <v>365</v>
      </c>
      <c r="I432" s="26">
        <f t="shared" si="6"/>
        <v>365</v>
      </c>
      <c r="J432" s="26" t="s">
        <v>224</v>
      </c>
      <c r="K432" s="26" t="s">
        <v>225</v>
      </c>
    </row>
    <row r="433" customHeight="1" spans="1:11">
      <c r="A433" s="25" t="s">
        <v>1268</v>
      </c>
      <c r="B433" s="26" t="s">
        <v>219</v>
      </c>
      <c r="C433" s="26" t="s">
        <v>1214</v>
      </c>
      <c r="D433" s="26" t="s">
        <v>1269</v>
      </c>
      <c r="E433" s="26" t="s">
        <v>397</v>
      </c>
      <c r="F433" s="26" t="s">
        <v>233</v>
      </c>
      <c r="G433" s="26">
        <v>1</v>
      </c>
      <c r="H433" s="27">
        <v>365</v>
      </c>
      <c r="I433" s="26">
        <f t="shared" si="6"/>
        <v>365</v>
      </c>
      <c r="J433" s="26" t="s">
        <v>224</v>
      </c>
      <c r="K433" s="26" t="s">
        <v>225</v>
      </c>
    </row>
    <row r="434" customHeight="1" spans="1:11">
      <c r="A434" s="25" t="s">
        <v>1270</v>
      </c>
      <c r="B434" s="26" t="s">
        <v>219</v>
      </c>
      <c r="C434" s="26" t="s">
        <v>1214</v>
      </c>
      <c r="D434" s="26" t="s">
        <v>1271</v>
      </c>
      <c r="E434" s="26" t="s">
        <v>1272</v>
      </c>
      <c r="F434" s="26" t="s">
        <v>233</v>
      </c>
      <c r="G434" s="26">
        <v>1</v>
      </c>
      <c r="H434" s="27">
        <v>365</v>
      </c>
      <c r="I434" s="26">
        <f t="shared" si="6"/>
        <v>365</v>
      </c>
      <c r="J434" s="26" t="s">
        <v>224</v>
      </c>
      <c r="K434" s="26" t="s">
        <v>225</v>
      </c>
    </row>
    <row r="435" customHeight="1" spans="1:11">
      <c r="A435" s="25" t="s">
        <v>1273</v>
      </c>
      <c r="B435" s="26" t="s">
        <v>219</v>
      </c>
      <c r="C435" s="26" t="s">
        <v>1214</v>
      </c>
      <c r="D435" s="26" t="s">
        <v>1274</v>
      </c>
      <c r="E435" s="26" t="s">
        <v>239</v>
      </c>
      <c r="F435" s="26" t="s">
        <v>233</v>
      </c>
      <c r="G435" s="26">
        <v>1</v>
      </c>
      <c r="H435" s="27">
        <v>365</v>
      </c>
      <c r="I435" s="26">
        <f t="shared" si="6"/>
        <v>365</v>
      </c>
      <c r="J435" s="26" t="s">
        <v>224</v>
      </c>
      <c r="K435" s="26" t="s">
        <v>225</v>
      </c>
    </row>
    <row r="436" customHeight="1" spans="1:11">
      <c r="A436" s="25" t="s">
        <v>1275</v>
      </c>
      <c r="B436" s="26" t="s">
        <v>219</v>
      </c>
      <c r="C436" s="26" t="s">
        <v>1214</v>
      </c>
      <c r="D436" s="26" t="s">
        <v>1276</v>
      </c>
      <c r="E436" s="26" t="s">
        <v>265</v>
      </c>
      <c r="F436" s="26" t="s">
        <v>233</v>
      </c>
      <c r="G436" s="26">
        <v>1</v>
      </c>
      <c r="H436" s="27">
        <v>365</v>
      </c>
      <c r="I436" s="26">
        <f t="shared" si="6"/>
        <v>365</v>
      </c>
      <c r="J436" s="26" t="s">
        <v>224</v>
      </c>
      <c r="K436" s="26" t="s">
        <v>225</v>
      </c>
    </row>
    <row r="437" customHeight="1" spans="1:11">
      <c r="A437" s="25" t="s">
        <v>1277</v>
      </c>
      <c r="B437" s="26" t="s">
        <v>219</v>
      </c>
      <c r="C437" s="26" t="s">
        <v>1214</v>
      </c>
      <c r="D437" s="26" t="s">
        <v>1278</v>
      </c>
      <c r="E437" s="26" t="s">
        <v>249</v>
      </c>
      <c r="F437" s="26" t="s">
        <v>233</v>
      </c>
      <c r="G437" s="26">
        <v>1</v>
      </c>
      <c r="H437" s="27">
        <v>365</v>
      </c>
      <c r="I437" s="26">
        <f t="shared" si="6"/>
        <v>365</v>
      </c>
      <c r="J437" s="26" t="s">
        <v>224</v>
      </c>
      <c r="K437" s="26" t="s">
        <v>225</v>
      </c>
    </row>
    <row r="438" customHeight="1" spans="1:11">
      <c r="A438" s="25" t="s">
        <v>1279</v>
      </c>
      <c r="B438" s="26" t="s">
        <v>219</v>
      </c>
      <c r="C438" s="26" t="s">
        <v>1214</v>
      </c>
      <c r="D438" s="26" t="s">
        <v>1280</v>
      </c>
      <c r="E438" s="26" t="s">
        <v>303</v>
      </c>
      <c r="F438" s="26" t="s">
        <v>233</v>
      </c>
      <c r="G438" s="26">
        <v>1</v>
      </c>
      <c r="H438" s="27">
        <v>365</v>
      </c>
      <c r="I438" s="26">
        <f t="shared" si="6"/>
        <v>365</v>
      </c>
      <c r="J438" s="26" t="s">
        <v>224</v>
      </c>
      <c r="K438" s="26" t="s">
        <v>225</v>
      </c>
    </row>
    <row r="439" customHeight="1" spans="1:11">
      <c r="A439" s="25" t="s">
        <v>1281</v>
      </c>
      <c r="B439" s="26" t="s">
        <v>219</v>
      </c>
      <c r="C439" s="26" t="s">
        <v>1214</v>
      </c>
      <c r="D439" s="26" t="s">
        <v>1282</v>
      </c>
      <c r="E439" s="26" t="s">
        <v>543</v>
      </c>
      <c r="F439" s="26" t="s">
        <v>233</v>
      </c>
      <c r="G439" s="26">
        <v>2</v>
      </c>
      <c r="H439" s="27">
        <v>325</v>
      </c>
      <c r="I439" s="26">
        <f t="shared" si="6"/>
        <v>650</v>
      </c>
      <c r="J439" s="26" t="s">
        <v>224</v>
      </c>
      <c r="K439" s="26" t="s">
        <v>225</v>
      </c>
    </row>
    <row r="440" customHeight="1" spans="1:11">
      <c r="A440" s="25" t="s">
        <v>1283</v>
      </c>
      <c r="B440" s="26" t="str">
        <f>B439</f>
        <v>城关镇</v>
      </c>
      <c r="C440" s="26" t="str">
        <f>C439</f>
        <v>城关镇中华村</v>
      </c>
      <c r="D440" s="25" t="s">
        <v>1284</v>
      </c>
      <c r="E440" s="25" t="s">
        <v>1285</v>
      </c>
      <c r="F440" s="26" t="str">
        <f>F439</f>
        <v>4113210108</v>
      </c>
      <c r="G440" s="26"/>
      <c r="H440" s="26"/>
      <c r="I440" s="26">
        <f t="shared" si="6"/>
        <v>0</v>
      </c>
      <c r="J440" s="26"/>
      <c r="K440" s="26" t="s">
        <v>225</v>
      </c>
    </row>
    <row r="441" customHeight="1" spans="1:11">
      <c r="A441" s="25" t="s">
        <v>1286</v>
      </c>
      <c r="B441" s="26" t="s">
        <v>219</v>
      </c>
      <c r="C441" s="26" t="s">
        <v>1214</v>
      </c>
      <c r="D441" s="26" t="s">
        <v>1287</v>
      </c>
      <c r="E441" s="26" t="s">
        <v>340</v>
      </c>
      <c r="F441" s="26" t="s">
        <v>233</v>
      </c>
      <c r="G441" s="26">
        <v>1</v>
      </c>
      <c r="H441" s="27">
        <v>365</v>
      </c>
      <c r="I441" s="26">
        <f t="shared" si="6"/>
        <v>365</v>
      </c>
      <c r="J441" s="26" t="s">
        <v>224</v>
      </c>
      <c r="K441" s="26" t="s">
        <v>225</v>
      </c>
    </row>
    <row r="442" customHeight="1" spans="1:11">
      <c r="A442" s="25" t="s">
        <v>1288</v>
      </c>
      <c r="B442" s="26" t="s">
        <v>219</v>
      </c>
      <c r="C442" s="26" t="s">
        <v>1242</v>
      </c>
      <c r="D442" s="26" t="s">
        <v>1289</v>
      </c>
      <c r="E442" s="26" t="s">
        <v>1290</v>
      </c>
      <c r="F442" s="26" t="s">
        <v>223</v>
      </c>
      <c r="G442" s="26">
        <v>1</v>
      </c>
      <c r="H442" s="27">
        <v>365</v>
      </c>
      <c r="I442" s="26">
        <f t="shared" si="6"/>
        <v>365</v>
      </c>
      <c r="J442" s="26" t="s">
        <v>224</v>
      </c>
      <c r="K442" s="26" t="s">
        <v>225</v>
      </c>
    </row>
    <row r="443" customHeight="1" spans="1:11">
      <c r="A443" s="25" t="s">
        <v>1291</v>
      </c>
      <c r="B443" s="26" t="s">
        <v>219</v>
      </c>
      <c r="C443" s="26" t="s">
        <v>1214</v>
      </c>
      <c r="D443" s="26" t="s">
        <v>1292</v>
      </c>
      <c r="E443" s="26" t="s">
        <v>397</v>
      </c>
      <c r="F443" s="26" t="s">
        <v>233</v>
      </c>
      <c r="G443" s="26">
        <v>1</v>
      </c>
      <c r="H443" s="27">
        <v>365</v>
      </c>
      <c r="I443" s="26">
        <f t="shared" si="6"/>
        <v>365</v>
      </c>
      <c r="J443" s="26" t="s">
        <v>224</v>
      </c>
      <c r="K443" s="26" t="s">
        <v>225</v>
      </c>
    </row>
    <row r="444" customHeight="1" spans="1:11">
      <c r="A444" s="25" t="s">
        <v>1293</v>
      </c>
      <c r="B444" s="26" t="s">
        <v>219</v>
      </c>
      <c r="C444" s="26" t="s">
        <v>1294</v>
      </c>
      <c r="D444" s="26" t="s">
        <v>1295</v>
      </c>
      <c r="E444" s="26" t="s">
        <v>370</v>
      </c>
      <c r="F444" s="26" t="s">
        <v>289</v>
      </c>
      <c r="G444" s="26">
        <v>2</v>
      </c>
      <c r="H444" s="27">
        <v>325</v>
      </c>
      <c r="I444" s="26">
        <f t="shared" si="6"/>
        <v>650</v>
      </c>
      <c r="J444" s="26" t="s">
        <v>224</v>
      </c>
      <c r="K444" s="26" t="s">
        <v>225</v>
      </c>
    </row>
    <row r="445" customHeight="1" spans="1:11">
      <c r="A445" s="25" t="s">
        <v>1296</v>
      </c>
      <c r="B445" s="26" t="str">
        <f>B444</f>
        <v>城关镇</v>
      </c>
      <c r="C445" s="26" t="str">
        <f>C444</f>
        <v>城关北外村</v>
      </c>
      <c r="D445" s="25" t="s">
        <v>1297</v>
      </c>
      <c r="E445" s="25" t="s">
        <v>1298</v>
      </c>
      <c r="F445" s="26" t="str">
        <f>F444</f>
        <v>4113210102</v>
      </c>
      <c r="G445" s="26"/>
      <c r="H445" s="26"/>
      <c r="I445" s="26">
        <f t="shared" si="6"/>
        <v>0</v>
      </c>
      <c r="J445" s="26"/>
      <c r="K445" s="26" t="s">
        <v>225</v>
      </c>
    </row>
    <row r="446" customHeight="1" spans="1:11">
      <c r="A446" s="25" t="s">
        <v>1299</v>
      </c>
      <c r="B446" s="26" t="s">
        <v>219</v>
      </c>
      <c r="C446" s="26" t="s">
        <v>1214</v>
      </c>
      <c r="D446" s="26" t="s">
        <v>1300</v>
      </c>
      <c r="E446" s="26" t="s">
        <v>242</v>
      </c>
      <c r="F446" s="26" t="s">
        <v>233</v>
      </c>
      <c r="G446" s="26">
        <v>2</v>
      </c>
      <c r="H446" s="27">
        <v>325</v>
      </c>
      <c r="I446" s="26">
        <f t="shared" si="6"/>
        <v>650</v>
      </c>
      <c r="J446" s="26" t="s">
        <v>224</v>
      </c>
      <c r="K446" s="26" t="s">
        <v>225</v>
      </c>
    </row>
    <row r="447" customHeight="1" spans="1:11">
      <c r="A447" s="25" t="s">
        <v>1301</v>
      </c>
      <c r="B447" s="26" t="str">
        <f>B446</f>
        <v>城关镇</v>
      </c>
      <c r="C447" s="26" t="str">
        <f>C446</f>
        <v>城关镇中华村</v>
      </c>
      <c r="D447" s="25" t="s">
        <v>1302</v>
      </c>
      <c r="E447" s="25" t="s">
        <v>1303</v>
      </c>
      <c r="F447" s="26" t="str">
        <f>F446</f>
        <v>4113210108</v>
      </c>
      <c r="G447" s="26"/>
      <c r="H447" s="26"/>
      <c r="I447" s="26">
        <f t="shared" si="6"/>
        <v>0</v>
      </c>
      <c r="J447" s="26"/>
      <c r="K447" s="26" t="s">
        <v>225</v>
      </c>
    </row>
    <row r="448" customHeight="1" spans="1:11">
      <c r="A448" s="25" t="s">
        <v>1304</v>
      </c>
      <c r="B448" s="26" t="s">
        <v>219</v>
      </c>
      <c r="C448" s="26" t="s">
        <v>1242</v>
      </c>
      <c r="D448" s="26" t="s">
        <v>1305</v>
      </c>
      <c r="E448" s="26" t="s">
        <v>360</v>
      </c>
      <c r="F448" s="26" t="s">
        <v>223</v>
      </c>
      <c r="G448" s="26">
        <v>1</v>
      </c>
      <c r="H448" s="27">
        <v>365</v>
      </c>
      <c r="I448" s="26">
        <f t="shared" si="6"/>
        <v>365</v>
      </c>
      <c r="J448" s="26" t="s">
        <v>224</v>
      </c>
      <c r="K448" s="26" t="s">
        <v>225</v>
      </c>
    </row>
    <row r="449" customHeight="1" spans="1:11">
      <c r="A449" s="25" t="s">
        <v>1306</v>
      </c>
      <c r="B449" s="26" t="s">
        <v>219</v>
      </c>
      <c r="C449" s="26" t="s">
        <v>1242</v>
      </c>
      <c r="D449" s="26" t="s">
        <v>1307</v>
      </c>
      <c r="E449" s="26" t="s">
        <v>1308</v>
      </c>
      <c r="F449" s="26" t="s">
        <v>223</v>
      </c>
      <c r="G449" s="26">
        <v>1</v>
      </c>
      <c r="H449" s="27">
        <v>365</v>
      </c>
      <c r="I449" s="26">
        <f t="shared" si="6"/>
        <v>365</v>
      </c>
      <c r="J449" s="26" t="s">
        <v>224</v>
      </c>
      <c r="K449" s="26" t="s">
        <v>225</v>
      </c>
    </row>
    <row r="450" customHeight="1" spans="1:11">
      <c r="A450" s="25" t="s">
        <v>1309</v>
      </c>
      <c r="B450" s="26" t="s">
        <v>219</v>
      </c>
      <c r="C450" s="26" t="s">
        <v>1242</v>
      </c>
      <c r="D450" s="26" t="s">
        <v>1310</v>
      </c>
      <c r="E450" s="26" t="s">
        <v>1311</v>
      </c>
      <c r="F450" s="26" t="s">
        <v>223</v>
      </c>
      <c r="G450" s="26">
        <v>1</v>
      </c>
      <c r="H450" s="27">
        <v>365</v>
      </c>
      <c r="I450" s="26">
        <f>H450*G450</f>
        <v>365</v>
      </c>
      <c r="J450" s="26" t="s">
        <v>224</v>
      </c>
      <c r="K450" s="26" t="s">
        <v>225</v>
      </c>
    </row>
    <row r="451" customHeight="1" spans="1:11">
      <c r="A451" s="25" t="s">
        <v>1312</v>
      </c>
      <c r="B451" s="26" t="s">
        <v>219</v>
      </c>
      <c r="C451" s="26" t="s">
        <v>1242</v>
      </c>
      <c r="D451" s="26" t="s">
        <v>1313</v>
      </c>
      <c r="E451" s="26" t="s">
        <v>232</v>
      </c>
      <c r="F451" s="26" t="s">
        <v>223</v>
      </c>
      <c r="G451" s="26">
        <v>1</v>
      </c>
      <c r="H451" s="27">
        <v>365</v>
      </c>
      <c r="I451" s="26">
        <f>H451*G451</f>
        <v>365</v>
      </c>
      <c r="J451" s="26" t="s">
        <v>224</v>
      </c>
      <c r="K451" s="26" t="s">
        <v>225</v>
      </c>
    </row>
    <row r="452" customHeight="1" spans="1:11">
      <c r="A452" s="25" t="s">
        <v>1314</v>
      </c>
      <c r="B452" s="26" t="s">
        <v>219</v>
      </c>
      <c r="C452" s="26" t="s">
        <v>1242</v>
      </c>
      <c r="D452" s="26" t="s">
        <v>1315</v>
      </c>
      <c r="E452" s="26" t="s">
        <v>273</v>
      </c>
      <c r="F452" s="26" t="s">
        <v>223</v>
      </c>
      <c r="G452" s="26">
        <v>1</v>
      </c>
      <c r="H452" s="27">
        <v>365</v>
      </c>
      <c r="I452" s="26">
        <f>H452*G452</f>
        <v>365</v>
      </c>
      <c r="J452" s="26" t="s">
        <v>224</v>
      </c>
      <c r="K452" s="26" t="s">
        <v>225</v>
      </c>
    </row>
    <row r="453" customHeight="1" spans="1:11">
      <c r="A453" s="25" t="s">
        <v>1316</v>
      </c>
      <c r="B453" s="26" t="s">
        <v>219</v>
      </c>
      <c r="C453" s="26" t="s">
        <v>1242</v>
      </c>
      <c r="D453" s="26" t="s">
        <v>1317</v>
      </c>
      <c r="E453" s="26" t="s">
        <v>273</v>
      </c>
      <c r="F453" s="26" t="s">
        <v>223</v>
      </c>
      <c r="G453" s="26">
        <v>1</v>
      </c>
      <c r="H453" s="27">
        <v>365</v>
      </c>
      <c r="I453" s="26">
        <f t="shared" ref="I453:I512" si="7">H453*G453</f>
        <v>365</v>
      </c>
      <c r="J453" s="26" t="s">
        <v>224</v>
      </c>
      <c r="K453" s="26" t="s">
        <v>225</v>
      </c>
    </row>
    <row r="454" customHeight="1" spans="1:11">
      <c r="A454" s="25" t="s">
        <v>1318</v>
      </c>
      <c r="B454" s="26" t="s">
        <v>219</v>
      </c>
      <c r="C454" s="26" t="s">
        <v>1261</v>
      </c>
      <c r="D454" s="26" t="s">
        <v>1319</v>
      </c>
      <c r="E454" s="26" t="s">
        <v>382</v>
      </c>
      <c r="F454" s="26" t="s">
        <v>266</v>
      </c>
      <c r="G454" s="26">
        <v>1</v>
      </c>
      <c r="H454" s="27">
        <v>365</v>
      </c>
      <c r="I454" s="26">
        <f t="shared" si="7"/>
        <v>365</v>
      </c>
      <c r="J454" s="26" t="s">
        <v>224</v>
      </c>
      <c r="K454" s="26" t="s">
        <v>225</v>
      </c>
    </row>
    <row r="455" customHeight="1" spans="1:11">
      <c r="A455" s="25" t="s">
        <v>1320</v>
      </c>
      <c r="B455" s="26" t="s">
        <v>219</v>
      </c>
      <c r="C455" s="26" t="s">
        <v>1214</v>
      </c>
      <c r="D455" s="26" t="s">
        <v>1321</v>
      </c>
      <c r="E455" s="26" t="s">
        <v>1322</v>
      </c>
      <c r="F455" s="26" t="s">
        <v>233</v>
      </c>
      <c r="G455" s="26">
        <v>2</v>
      </c>
      <c r="H455" s="27">
        <v>325</v>
      </c>
      <c r="I455" s="26">
        <f t="shared" si="7"/>
        <v>650</v>
      </c>
      <c r="J455" s="26" t="s">
        <v>224</v>
      </c>
      <c r="K455" s="26" t="s">
        <v>225</v>
      </c>
    </row>
    <row r="456" customHeight="1" spans="1:11">
      <c r="A456" s="25" t="s">
        <v>1323</v>
      </c>
      <c r="B456" s="26" t="str">
        <f>B455</f>
        <v>城关镇</v>
      </c>
      <c r="C456" s="26" t="str">
        <f>C455</f>
        <v>城关镇中华村</v>
      </c>
      <c r="D456" s="25" t="s">
        <v>1324</v>
      </c>
      <c r="E456" s="25" t="s">
        <v>288</v>
      </c>
      <c r="F456" s="26" t="str">
        <f>F455</f>
        <v>4113210108</v>
      </c>
      <c r="G456" s="26"/>
      <c r="H456" s="26"/>
      <c r="I456" s="26">
        <f t="shared" si="7"/>
        <v>0</v>
      </c>
      <c r="J456" s="26"/>
      <c r="K456" s="26" t="s">
        <v>225</v>
      </c>
    </row>
    <row r="457" customHeight="1" spans="1:11">
      <c r="A457" s="25" t="s">
        <v>1325</v>
      </c>
      <c r="B457" s="26" t="s">
        <v>219</v>
      </c>
      <c r="C457" s="26" t="s">
        <v>1214</v>
      </c>
      <c r="D457" s="26" t="s">
        <v>1326</v>
      </c>
      <c r="E457" s="26" t="s">
        <v>1327</v>
      </c>
      <c r="F457" s="26" t="s">
        <v>233</v>
      </c>
      <c r="G457" s="26">
        <v>1</v>
      </c>
      <c r="H457" s="27">
        <v>365</v>
      </c>
      <c r="I457" s="26">
        <f t="shared" si="7"/>
        <v>365</v>
      </c>
      <c r="J457" s="26" t="s">
        <v>224</v>
      </c>
      <c r="K457" s="26" t="s">
        <v>225</v>
      </c>
    </row>
    <row r="458" customHeight="1" spans="1:11">
      <c r="A458" s="25" t="s">
        <v>1328</v>
      </c>
      <c r="B458" s="26" t="s">
        <v>219</v>
      </c>
      <c r="C458" s="26" t="s">
        <v>1214</v>
      </c>
      <c r="D458" s="26" t="s">
        <v>1329</v>
      </c>
      <c r="E458" s="26" t="s">
        <v>1224</v>
      </c>
      <c r="F458" s="26" t="s">
        <v>233</v>
      </c>
      <c r="G458" s="26">
        <v>1</v>
      </c>
      <c r="H458" s="27">
        <v>365</v>
      </c>
      <c r="I458" s="26">
        <f t="shared" si="7"/>
        <v>365</v>
      </c>
      <c r="J458" s="26" t="s">
        <v>224</v>
      </c>
      <c r="K458" s="26" t="s">
        <v>225</v>
      </c>
    </row>
    <row r="459" customHeight="1" spans="1:11">
      <c r="A459" s="25" t="s">
        <v>1330</v>
      </c>
      <c r="B459" s="26" t="s">
        <v>219</v>
      </c>
      <c r="C459" s="26" t="s">
        <v>1214</v>
      </c>
      <c r="D459" s="26" t="s">
        <v>1331</v>
      </c>
      <c r="E459" s="26" t="s">
        <v>1332</v>
      </c>
      <c r="F459" s="26" t="s">
        <v>233</v>
      </c>
      <c r="G459" s="26">
        <v>1</v>
      </c>
      <c r="H459" s="27">
        <v>365</v>
      </c>
      <c r="I459" s="26">
        <f t="shared" si="7"/>
        <v>365</v>
      </c>
      <c r="J459" s="26" t="s">
        <v>224</v>
      </c>
      <c r="K459" s="26" t="s">
        <v>225</v>
      </c>
    </row>
    <row r="460" customHeight="1" spans="1:11">
      <c r="A460" s="25" t="s">
        <v>1333</v>
      </c>
      <c r="B460" s="26" t="s">
        <v>219</v>
      </c>
      <c r="C460" s="26" t="s">
        <v>1214</v>
      </c>
      <c r="D460" s="26" t="s">
        <v>1334</v>
      </c>
      <c r="E460" s="26" t="s">
        <v>1335</v>
      </c>
      <c r="F460" s="26" t="s">
        <v>233</v>
      </c>
      <c r="G460" s="26">
        <v>1</v>
      </c>
      <c r="H460" s="27">
        <v>365</v>
      </c>
      <c r="I460" s="26">
        <f t="shared" si="7"/>
        <v>365</v>
      </c>
      <c r="J460" s="26" t="s">
        <v>224</v>
      </c>
      <c r="K460" s="26" t="s">
        <v>225</v>
      </c>
    </row>
    <row r="461" customHeight="1" spans="1:11">
      <c r="A461" s="25" t="s">
        <v>1336</v>
      </c>
      <c r="B461" s="26" t="s">
        <v>219</v>
      </c>
      <c r="C461" s="26" t="s">
        <v>1214</v>
      </c>
      <c r="D461" s="26" t="s">
        <v>1337</v>
      </c>
      <c r="E461" s="26" t="s">
        <v>295</v>
      </c>
      <c r="F461" s="26" t="s">
        <v>233</v>
      </c>
      <c r="G461" s="26">
        <v>1</v>
      </c>
      <c r="H461" s="27">
        <v>365</v>
      </c>
      <c r="I461" s="26">
        <f t="shared" si="7"/>
        <v>365</v>
      </c>
      <c r="J461" s="26" t="s">
        <v>224</v>
      </c>
      <c r="K461" s="26" t="s">
        <v>225</v>
      </c>
    </row>
    <row r="462" customHeight="1" spans="1:11">
      <c r="A462" s="25" t="s">
        <v>1338</v>
      </c>
      <c r="B462" s="26" t="s">
        <v>219</v>
      </c>
      <c r="C462" s="26" t="s">
        <v>1339</v>
      </c>
      <c r="D462" s="26" t="s">
        <v>1340</v>
      </c>
      <c r="E462" s="26" t="s">
        <v>269</v>
      </c>
      <c r="F462" s="26" t="s">
        <v>289</v>
      </c>
      <c r="G462" s="26">
        <v>1</v>
      </c>
      <c r="H462" s="27">
        <v>365</v>
      </c>
      <c r="I462" s="26">
        <f t="shared" si="7"/>
        <v>365</v>
      </c>
      <c r="J462" s="26" t="s">
        <v>224</v>
      </c>
      <c r="K462" s="26" t="s">
        <v>225</v>
      </c>
    </row>
    <row r="463" customHeight="1" spans="1:11">
      <c r="A463" s="25" t="s">
        <v>1341</v>
      </c>
      <c r="B463" s="26" t="s">
        <v>219</v>
      </c>
      <c r="C463" s="26" t="s">
        <v>1339</v>
      </c>
      <c r="D463" s="26" t="s">
        <v>1342</v>
      </c>
      <c r="E463" s="26" t="s">
        <v>269</v>
      </c>
      <c r="F463" s="26" t="s">
        <v>289</v>
      </c>
      <c r="G463" s="26">
        <v>1</v>
      </c>
      <c r="H463" s="27">
        <v>365</v>
      </c>
      <c r="I463" s="26">
        <f t="shared" si="7"/>
        <v>365</v>
      </c>
      <c r="J463" s="26" t="s">
        <v>224</v>
      </c>
      <c r="K463" s="26" t="s">
        <v>225</v>
      </c>
    </row>
    <row r="464" customHeight="1" spans="1:11">
      <c r="A464" s="25" t="s">
        <v>1343</v>
      </c>
      <c r="B464" s="26" t="s">
        <v>219</v>
      </c>
      <c r="C464" s="26" t="s">
        <v>1339</v>
      </c>
      <c r="D464" s="26" t="s">
        <v>1344</v>
      </c>
      <c r="E464" s="26" t="s">
        <v>1345</v>
      </c>
      <c r="F464" s="26" t="s">
        <v>289</v>
      </c>
      <c r="G464" s="26">
        <v>1</v>
      </c>
      <c r="H464" s="27">
        <v>365</v>
      </c>
      <c r="I464" s="26">
        <f t="shared" si="7"/>
        <v>365</v>
      </c>
      <c r="J464" s="26" t="s">
        <v>224</v>
      </c>
      <c r="K464" s="26" t="s">
        <v>225</v>
      </c>
    </row>
    <row r="465" customHeight="1" spans="1:11">
      <c r="A465" s="25" t="s">
        <v>1346</v>
      </c>
      <c r="B465" s="26" t="s">
        <v>219</v>
      </c>
      <c r="C465" s="26" t="s">
        <v>1339</v>
      </c>
      <c r="D465" s="26" t="s">
        <v>1347</v>
      </c>
      <c r="E465" s="26" t="s">
        <v>389</v>
      </c>
      <c r="F465" s="26" t="s">
        <v>289</v>
      </c>
      <c r="G465" s="26">
        <v>1</v>
      </c>
      <c r="H465" s="27">
        <v>365</v>
      </c>
      <c r="I465" s="26">
        <f t="shared" si="7"/>
        <v>365</v>
      </c>
      <c r="J465" s="26" t="s">
        <v>224</v>
      </c>
      <c r="K465" s="26" t="s">
        <v>225</v>
      </c>
    </row>
    <row r="466" customHeight="1" spans="1:11">
      <c r="A466" s="25" t="s">
        <v>1348</v>
      </c>
      <c r="B466" s="26" t="s">
        <v>219</v>
      </c>
      <c r="C466" s="26" t="s">
        <v>1339</v>
      </c>
      <c r="D466" s="26" t="s">
        <v>1349</v>
      </c>
      <c r="E466" s="26" t="s">
        <v>370</v>
      </c>
      <c r="F466" s="26" t="s">
        <v>289</v>
      </c>
      <c r="G466" s="26">
        <v>1</v>
      </c>
      <c r="H466" s="27">
        <v>365</v>
      </c>
      <c r="I466" s="26">
        <f t="shared" si="7"/>
        <v>365</v>
      </c>
      <c r="J466" s="26" t="s">
        <v>224</v>
      </c>
      <c r="K466" s="26" t="s">
        <v>225</v>
      </c>
    </row>
    <row r="467" customHeight="1" spans="1:11">
      <c r="A467" s="25" t="s">
        <v>1350</v>
      </c>
      <c r="B467" s="26" t="s">
        <v>219</v>
      </c>
      <c r="C467" s="26" t="s">
        <v>1339</v>
      </c>
      <c r="D467" s="26" t="s">
        <v>1351</v>
      </c>
      <c r="E467" s="26" t="s">
        <v>1352</v>
      </c>
      <c r="F467" s="26" t="s">
        <v>289</v>
      </c>
      <c r="G467" s="26">
        <v>1</v>
      </c>
      <c r="H467" s="27">
        <v>365</v>
      </c>
      <c r="I467" s="26">
        <f t="shared" si="7"/>
        <v>365</v>
      </c>
      <c r="J467" s="26" t="s">
        <v>224</v>
      </c>
      <c r="K467" s="26" t="s">
        <v>225</v>
      </c>
    </row>
    <row r="468" customHeight="1" spans="1:11">
      <c r="A468" s="25" t="s">
        <v>1353</v>
      </c>
      <c r="B468" s="26" t="s">
        <v>219</v>
      </c>
      <c r="C468" s="26" t="s">
        <v>286</v>
      </c>
      <c r="D468" s="26" t="s">
        <v>1354</v>
      </c>
      <c r="E468" s="26" t="s">
        <v>236</v>
      </c>
      <c r="F468" s="26" t="s">
        <v>289</v>
      </c>
      <c r="G468" s="26">
        <v>1</v>
      </c>
      <c r="H468" s="27">
        <v>365</v>
      </c>
      <c r="I468" s="26">
        <f t="shared" si="7"/>
        <v>365</v>
      </c>
      <c r="J468" s="26" t="s">
        <v>224</v>
      </c>
      <c r="K468" s="26" t="s">
        <v>225</v>
      </c>
    </row>
    <row r="469" customHeight="1" spans="1:11">
      <c r="A469" s="25" t="s">
        <v>1355</v>
      </c>
      <c r="B469" s="26" t="s">
        <v>219</v>
      </c>
      <c r="C469" s="26" t="s">
        <v>286</v>
      </c>
      <c r="D469" s="26" t="s">
        <v>1356</v>
      </c>
      <c r="E469" s="26" t="s">
        <v>303</v>
      </c>
      <c r="F469" s="26" t="s">
        <v>289</v>
      </c>
      <c r="G469" s="26">
        <v>1</v>
      </c>
      <c r="H469" s="27">
        <v>365</v>
      </c>
      <c r="I469" s="26">
        <f t="shared" si="7"/>
        <v>365</v>
      </c>
      <c r="J469" s="26" t="s">
        <v>224</v>
      </c>
      <c r="K469" s="26" t="s">
        <v>225</v>
      </c>
    </row>
    <row r="470" customHeight="1" spans="1:11">
      <c r="A470" s="25" t="s">
        <v>1357</v>
      </c>
      <c r="B470" s="26" t="s">
        <v>219</v>
      </c>
      <c r="C470" s="26" t="s">
        <v>1022</v>
      </c>
      <c r="D470" s="26" t="s">
        <v>1358</v>
      </c>
      <c r="E470" s="26" t="s">
        <v>252</v>
      </c>
      <c r="F470" s="26" t="s">
        <v>223</v>
      </c>
      <c r="G470" s="26">
        <v>1</v>
      </c>
      <c r="H470" s="27">
        <v>365</v>
      </c>
      <c r="I470" s="26">
        <f t="shared" si="7"/>
        <v>365</v>
      </c>
      <c r="J470" s="26" t="s">
        <v>224</v>
      </c>
      <c r="K470" s="26" t="s">
        <v>225</v>
      </c>
    </row>
    <row r="471" customHeight="1" spans="1:11">
      <c r="A471" s="25" t="s">
        <v>1359</v>
      </c>
      <c r="B471" s="26" t="s">
        <v>219</v>
      </c>
      <c r="C471" s="26" t="s">
        <v>1214</v>
      </c>
      <c r="D471" s="26" t="s">
        <v>1360</v>
      </c>
      <c r="E471" s="26" t="s">
        <v>540</v>
      </c>
      <c r="F471" s="26" t="s">
        <v>233</v>
      </c>
      <c r="G471" s="26">
        <v>1</v>
      </c>
      <c r="H471" s="27">
        <v>365</v>
      </c>
      <c r="I471" s="26">
        <f t="shared" si="7"/>
        <v>365</v>
      </c>
      <c r="J471" s="26" t="s">
        <v>224</v>
      </c>
      <c r="K471" s="26" t="s">
        <v>225</v>
      </c>
    </row>
    <row r="472" customHeight="1" spans="1:11">
      <c r="A472" s="25" t="s">
        <v>1361</v>
      </c>
      <c r="B472" s="26" t="s">
        <v>219</v>
      </c>
      <c r="C472" s="26" t="s">
        <v>1022</v>
      </c>
      <c r="D472" s="26" t="s">
        <v>1362</v>
      </c>
      <c r="E472" s="26" t="s">
        <v>222</v>
      </c>
      <c r="F472" s="26" t="s">
        <v>223</v>
      </c>
      <c r="G472" s="26">
        <v>2</v>
      </c>
      <c r="H472" s="27">
        <v>325</v>
      </c>
      <c r="I472" s="26">
        <f t="shared" si="7"/>
        <v>650</v>
      </c>
      <c r="J472" s="26" t="s">
        <v>224</v>
      </c>
      <c r="K472" s="26" t="s">
        <v>225</v>
      </c>
    </row>
    <row r="473" customHeight="1" spans="1:11">
      <c r="A473" s="25" t="s">
        <v>1363</v>
      </c>
      <c r="B473" s="26" t="str">
        <f>B472</f>
        <v>城关镇</v>
      </c>
      <c r="C473" s="26" t="str">
        <f>C472</f>
        <v>东北村</v>
      </c>
      <c r="D473" s="25" t="s">
        <v>1364</v>
      </c>
      <c r="E473" s="25" t="s">
        <v>295</v>
      </c>
      <c r="F473" s="26" t="str">
        <f>F472</f>
        <v>4113210103</v>
      </c>
      <c r="G473" s="26"/>
      <c r="H473" s="26"/>
      <c r="I473" s="26">
        <f t="shared" si="7"/>
        <v>0</v>
      </c>
      <c r="J473" s="26"/>
      <c r="K473" s="26" t="s">
        <v>225</v>
      </c>
    </row>
    <row r="474" customHeight="1" spans="1:11">
      <c r="A474" s="25" t="s">
        <v>1365</v>
      </c>
      <c r="B474" s="26" t="s">
        <v>219</v>
      </c>
      <c r="C474" s="26" t="s">
        <v>1214</v>
      </c>
      <c r="D474" s="26" t="s">
        <v>1366</v>
      </c>
      <c r="E474" s="26" t="s">
        <v>552</v>
      </c>
      <c r="F474" s="26" t="s">
        <v>233</v>
      </c>
      <c r="G474" s="26">
        <v>1</v>
      </c>
      <c r="H474" s="27">
        <v>365</v>
      </c>
      <c r="I474" s="26">
        <f t="shared" si="7"/>
        <v>365</v>
      </c>
      <c r="J474" s="26" t="s">
        <v>224</v>
      </c>
      <c r="K474" s="26" t="s">
        <v>225</v>
      </c>
    </row>
    <row r="475" customHeight="1" spans="1:11">
      <c r="A475" s="25" t="s">
        <v>1367</v>
      </c>
      <c r="B475" s="26" t="s">
        <v>219</v>
      </c>
      <c r="C475" s="26" t="s">
        <v>1261</v>
      </c>
      <c r="D475" s="26" t="s">
        <v>1368</v>
      </c>
      <c r="E475" s="26" t="s">
        <v>435</v>
      </c>
      <c r="F475" s="26" t="s">
        <v>266</v>
      </c>
      <c r="G475" s="26">
        <v>2</v>
      </c>
      <c r="H475" s="27">
        <v>325</v>
      </c>
      <c r="I475" s="26">
        <f t="shared" si="7"/>
        <v>650</v>
      </c>
      <c r="J475" s="26" t="s">
        <v>224</v>
      </c>
      <c r="K475" s="26" t="s">
        <v>225</v>
      </c>
    </row>
    <row r="476" customHeight="1" spans="1:11">
      <c r="A476" s="25" t="s">
        <v>1369</v>
      </c>
      <c r="B476" s="26" t="str">
        <f>B475</f>
        <v>城关镇</v>
      </c>
      <c r="C476" s="26" t="str">
        <f>C475</f>
        <v>城关镇西北村</v>
      </c>
      <c r="D476" s="25" t="s">
        <v>1370</v>
      </c>
      <c r="E476" s="25" t="s">
        <v>432</v>
      </c>
      <c r="F476" s="26" t="str">
        <f>F475</f>
        <v>4113210106</v>
      </c>
      <c r="G476" s="26"/>
      <c r="H476" s="26"/>
      <c r="I476" s="26">
        <f t="shared" si="7"/>
        <v>0</v>
      </c>
      <c r="J476" s="26"/>
      <c r="K476" s="26" t="s">
        <v>225</v>
      </c>
    </row>
    <row r="477" customHeight="1" spans="1:11">
      <c r="A477" s="25" t="s">
        <v>1371</v>
      </c>
      <c r="B477" s="26" t="s">
        <v>219</v>
      </c>
      <c r="C477" s="26" t="s">
        <v>219</v>
      </c>
      <c r="D477" s="26" t="s">
        <v>1372</v>
      </c>
      <c r="E477" s="26" t="s">
        <v>1373</v>
      </c>
      <c r="F477" s="26" t="s">
        <v>1199</v>
      </c>
      <c r="G477" s="26">
        <v>1</v>
      </c>
      <c r="H477" s="27">
        <v>365</v>
      </c>
      <c r="I477" s="26">
        <f t="shared" si="7"/>
        <v>365</v>
      </c>
      <c r="J477" s="26" t="s">
        <v>224</v>
      </c>
      <c r="K477" s="26" t="s">
        <v>225</v>
      </c>
    </row>
    <row r="478" customHeight="1" spans="1:11">
      <c r="A478" s="25" t="s">
        <v>1374</v>
      </c>
      <c r="B478" s="26" t="s">
        <v>219</v>
      </c>
      <c r="C478" s="26" t="s">
        <v>1214</v>
      </c>
      <c r="D478" s="26" t="s">
        <v>1375</v>
      </c>
      <c r="E478" s="26" t="s">
        <v>382</v>
      </c>
      <c r="F478" s="26" t="s">
        <v>233</v>
      </c>
      <c r="G478" s="26">
        <v>1</v>
      </c>
      <c r="H478" s="27">
        <v>365</v>
      </c>
      <c r="I478" s="26">
        <f t="shared" si="7"/>
        <v>365</v>
      </c>
      <c r="J478" s="26" t="s">
        <v>224</v>
      </c>
      <c r="K478" s="26" t="s">
        <v>225</v>
      </c>
    </row>
    <row r="479" customHeight="1" spans="1:11">
      <c r="A479" s="25" t="s">
        <v>1376</v>
      </c>
      <c r="B479" s="26" t="s">
        <v>219</v>
      </c>
      <c r="C479" s="26" t="s">
        <v>263</v>
      </c>
      <c r="D479" s="26" t="s">
        <v>1377</v>
      </c>
      <c r="E479" s="26" t="s">
        <v>497</v>
      </c>
      <c r="F479" s="26" t="s">
        <v>266</v>
      </c>
      <c r="G479" s="26">
        <v>1</v>
      </c>
      <c r="H479" s="27">
        <v>365</v>
      </c>
      <c r="I479" s="26">
        <f t="shared" si="7"/>
        <v>365</v>
      </c>
      <c r="J479" s="26" t="s">
        <v>224</v>
      </c>
      <c r="K479" s="26" t="s">
        <v>225</v>
      </c>
    </row>
    <row r="480" customHeight="1" spans="1:11">
      <c r="A480" s="25" t="s">
        <v>1378</v>
      </c>
      <c r="B480" s="26" t="s">
        <v>219</v>
      </c>
      <c r="C480" s="26" t="s">
        <v>219</v>
      </c>
      <c r="D480" s="26" t="s">
        <v>1379</v>
      </c>
      <c r="E480" s="26" t="s">
        <v>265</v>
      </c>
      <c r="F480" s="26" t="s">
        <v>1199</v>
      </c>
      <c r="G480" s="26">
        <v>1</v>
      </c>
      <c r="H480" s="27">
        <v>365</v>
      </c>
      <c r="I480" s="26">
        <f t="shared" si="7"/>
        <v>365</v>
      </c>
      <c r="J480" s="26" t="s">
        <v>224</v>
      </c>
      <c r="K480" s="26" t="s">
        <v>225</v>
      </c>
    </row>
    <row r="481" customHeight="1" spans="1:11">
      <c r="A481" s="25" t="s">
        <v>1380</v>
      </c>
      <c r="B481" s="26" t="s">
        <v>219</v>
      </c>
      <c r="C481" s="26" t="s">
        <v>286</v>
      </c>
      <c r="D481" s="26" t="s">
        <v>1381</v>
      </c>
      <c r="E481" s="26" t="s">
        <v>976</v>
      </c>
      <c r="F481" s="26" t="s">
        <v>289</v>
      </c>
      <c r="G481" s="26">
        <v>2</v>
      </c>
      <c r="H481" s="27">
        <v>325</v>
      </c>
      <c r="I481" s="26">
        <f t="shared" si="7"/>
        <v>650</v>
      </c>
      <c r="J481" s="26" t="s">
        <v>224</v>
      </c>
      <c r="K481" s="26" t="s">
        <v>225</v>
      </c>
    </row>
    <row r="482" customHeight="1" spans="1:11">
      <c r="A482" s="25" t="s">
        <v>1382</v>
      </c>
      <c r="B482" s="26" t="str">
        <f>B481</f>
        <v>城关镇</v>
      </c>
      <c r="C482" s="26" t="str">
        <f>C481</f>
        <v>北外村</v>
      </c>
      <c r="D482" s="25" t="s">
        <v>1383</v>
      </c>
      <c r="E482" s="25" t="s">
        <v>1384</v>
      </c>
      <c r="F482" s="26" t="str">
        <f>F481</f>
        <v>4113210102</v>
      </c>
      <c r="G482" s="26"/>
      <c r="H482" s="26"/>
      <c r="I482" s="26">
        <f t="shared" si="7"/>
        <v>0</v>
      </c>
      <c r="J482" s="26"/>
      <c r="K482" s="26" t="s">
        <v>225</v>
      </c>
    </row>
    <row r="483" customHeight="1" spans="1:11">
      <c r="A483" s="25" t="s">
        <v>1385</v>
      </c>
      <c r="B483" s="26" t="s">
        <v>219</v>
      </c>
      <c r="C483" s="26" t="s">
        <v>1242</v>
      </c>
      <c r="D483" s="26" t="s">
        <v>1386</v>
      </c>
      <c r="E483" s="26" t="s">
        <v>719</v>
      </c>
      <c r="F483" s="26" t="s">
        <v>223</v>
      </c>
      <c r="G483" s="26">
        <v>2</v>
      </c>
      <c r="H483" s="27">
        <v>325</v>
      </c>
      <c r="I483" s="26">
        <f t="shared" si="7"/>
        <v>650</v>
      </c>
      <c r="J483" s="26" t="s">
        <v>224</v>
      </c>
      <c r="K483" s="26" t="s">
        <v>225</v>
      </c>
    </row>
    <row r="484" customHeight="1" spans="1:11">
      <c r="A484" s="25" t="s">
        <v>1387</v>
      </c>
      <c r="B484" s="26" t="str">
        <f>B483</f>
        <v>城关镇</v>
      </c>
      <c r="C484" s="26" t="str">
        <f>C483</f>
        <v>城关镇东北村</v>
      </c>
      <c r="D484" s="25" t="s">
        <v>1388</v>
      </c>
      <c r="E484" s="25" t="s">
        <v>519</v>
      </c>
      <c r="F484" s="26" t="str">
        <f>F483</f>
        <v>4113210103</v>
      </c>
      <c r="G484" s="26"/>
      <c r="H484" s="26"/>
      <c r="I484" s="26">
        <f t="shared" si="7"/>
        <v>0</v>
      </c>
      <c r="J484" s="26"/>
      <c r="K484" s="26" t="s">
        <v>225</v>
      </c>
    </row>
    <row r="485" customHeight="1" spans="1:11">
      <c r="A485" s="25" t="s">
        <v>1389</v>
      </c>
      <c r="B485" s="26" t="s">
        <v>219</v>
      </c>
      <c r="C485" s="26" t="s">
        <v>1214</v>
      </c>
      <c r="D485" s="26" t="s">
        <v>1390</v>
      </c>
      <c r="E485" s="26" t="s">
        <v>281</v>
      </c>
      <c r="F485" s="26" t="s">
        <v>233</v>
      </c>
      <c r="G485" s="26">
        <v>1</v>
      </c>
      <c r="H485" s="27">
        <v>365</v>
      </c>
      <c r="I485" s="26">
        <f t="shared" si="7"/>
        <v>365</v>
      </c>
      <c r="J485" s="26" t="s">
        <v>224</v>
      </c>
      <c r="K485" s="26" t="s">
        <v>225</v>
      </c>
    </row>
    <row r="486" customHeight="1" spans="1:11">
      <c r="A486" s="25" t="s">
        <v>1391</v>
      </c>
      <c r="B486" s="26" t="s">
        <v>219</v>
      </c>
      <c r="C486" s="26" t="s">
        <v>286</v>
      </c>
      <c r="D486" s="26" t="s">
        <v>1392</v>
      </c>
      <c r="E486" s="26" t="s">
        <v>543</v>
      </c>
      <c r="F486" s="26" t="s">
        <v>289</v>
      </c>
      <c r="G486" s="26">
        <v>1</v>
      </c>
      <c r="H486" s="27">
        <v>365</v>
      </c>
      <c r="I486" s="26">
        <f t="shared" si="7"/>
        <v>365</v>
      </c>
      <c r="J486" s="26" t="s">
        <v>224</v>
      </c>
      <c r="K486" s="26" t="s">
        <v>225</v>
      </c>
    </row>
    <row r="487" customHeight="1" spans="1:11">
      <c r="A487" s="25" t="s">
        <v>1393</v>
      </c>
      <c r="B487" s="26" t="s">
        <v>219</v>
      </c>
      <c r="C487" s="26" t="s">
        <v>1261</v>
      </c>
      <c r="D487" s="26" t="s">
        <v>1394</v>
      </c>
      <c r="E487" s="26" t="s">
        <v>382</v>
      </c>
      <c r="F487" s="26" t="s">
        <v>266</v>
      </c>
      <c r="G487" s="26">
        <v>1</v>
      </c>
      <c r="H487" s="27">
        <v>365</v>
      </c>
      <c r="I487" s="26">
        <f t="shared" si="7"/>
        <v>365</v>
      </c>
      <c r="J487" s="26" t="s">
        <v>224</v>
      </c>
      <c r="K487" s="26" t="s">
        <v>225</v>
      </c>
    </row>
    <row r="488" customHeight="1" spans="1:11">
      <c r="A488" s="25" t="s">
        <v>1395</v>
      </c>
      <c r="B488" s="26" t="s">
        <v>219</v>
      </c>
      <c r="C488" s="26" t="s">
        <v>1339</v>
      </c>
      <c r="D488" s="26" t="s">
        <v>1396</v>
      </c>
      <c r="E488" s="26" t="s">
        <v>1397</v>
      </c>
      <c r="F488" s="26" t="s">
        <v>289</v>
      </c>
      <c r="G488" s="26">
        <v>1</v>
      </c>
      <c r="H488" s="27">
        <v>365</v>
      </c>
      <c r="I488" s="26">
        <f t="shared" si="7"/>
        <v>365</v>
      </c>
      <c r="J488" s="26" t="s">
        <v>224</v>
      </c>
      <c r="K488" s="26" t="s">
        <v>225</v>
      </c>
    </row>
    <row r="489" customHeight="1" spans="1:11">
      <c r="A489" s="25" t="s">
        <v>1398</v>
      </c>
      <c r="B489" s="26" t="s">
        <v>219</v>
      </c>
      <c r="C489" s="26" t="s">
        <v>1339</v>
      </c>
      <c r="D489" s="26" t="s">
        <v>1399</v>
      </c>
      <c r="E489" s="26" t="s">
        <v>249</v>
      </c>
      <c r="F489" s="26" t="s">
        <v>289</v>
      </c>
      <c r="G489" s="26">
        <v>2</v>
      </c>
      <c r="H489" s="27">
        <v>325</v>
      </c>
      <c r="I489" s="26">
        <f t="shared" si="7"/>
        <v>650</v>
      </c>
      <c r="J489" s="26" t="s">
        <v>224</v>
      </c>
      <c r="K489" s="26" t="s">
        <v>225</v>
      </c>
    </row>
    <row r="490" customHeight="1" spans="1:11">
      <c r="A490" s="25" t="s">
        <v>1400</v>
      </c>
      <c r="B490" s="26" t="str">
        <f>B489</f>
        <v>城关镇</v>
      </c>
      <c r="C490" s="26" t="str">
        <f>C489</f>
        <v>城关镇北外村</v>
      </c>
      <c r="D490" s="25" t="s">
        <v>1401</v>
      </c>
      <c r="E490" s="25" t="s">
        <v>222</v>
      </c>
      <c r="F490" s="26" t="str">
        <f>F489</f>
        <v>4113210102</v>
      </c>
      <c r="G490" s="26"/>
      <c r="H490" s="26"/>
      <c r="I490" s="26">
        <f t="shared" si="7"/>
        <v>0</v>
      </c>
      <c r="J490" s="26"/>
      <c r="K490" s="26" t="s">
        <v>225</v>
      </c>
    </row>
    <row r="491" customHeight="1" spans="1:11">
      <c r="A491" s="25" t="s">
        <v>1402</v>
      </c>
      <c r="B491" s="26" t="s">
        <v>219</v>
      </c>
      <c r="C491" s="26" t="s">
        <v>1403</v>
      </c>
      <c r="D491" s="26" t="s">
        <v>1404</v>
      </c>
      <c r="E491" s="26" t="s">
        <v>303</v>
      </c>
      <c r="F491" s="26" t="s">
        <v>223</v>
      </c>
      <c r="G491" s="26">
        <v>1</v>
      </c>
      <c r="H491" s="27">
        <v>365</v>
      </c>
      <c r="I491" s="26">
        <f t="shared" si="7"/>
        <v>365</v>
      </c>
      <c r="J491" s="26" t="s">
        <v>224</v>
      </c>
      <c r="K491" s="26" t="s">
        <v>225</v>
      </c>
    </row>
    <row r="492" customHeight="1" spans="1:11">
      <c r="A492" s="25" t="s">
        <v>1405</v>
      </c>
      <c r="B492" s="26" t="s">
        <v>219</v>
      </c>
      <c r="C492" s="26" t="s">
        <v>1403</v>
      </c>
      <c r="D492" s="26" t="s">
        <v>1406</v>
      </c>
      <c r="E492" s="26" t="s">
        <v>1407</v>
      </c>
      <c r="F492" s="26" t="s">
        <v>223</v>
      </c>
      <c r="G492" s="26">
        <v>1</v>
      </c>
      <c r="H492" s="27">
        <v>365</v>
      </c>
      <c r="I492" s="26">
        <f t="shared" si="7"/>
        <v>365</v>
      </c>
      <c r="J492" s="26" t="s">
        <v>224</v>
      </c>
      <c r="K492" s="26" t="s">
        <v>225</v>
      </c>
    </row>
    <row r="493" customHeight="1" spans="1:11">
      <c r="A493" s="25" t="s">
        <v>1408</v>
      </c>
      <c r="B493" s="26" t="s">
        <v>219</v>
      </c>
      <c r="C493" s="26" t="s">
        <v>1261</v>
      </c>
      <c r="D493" s="26" t="s">
        <v>1409</v>
      </c>
      <c r="E493" s="26" t="s">
        <v>312</v>
      </c>
      <c r="F493" s="26" t="s">
        <v>266</v>
      </c>
      <c r="G493" s="26">
        <v>1</v>
      </c>
      <c r="H493" s="27">
        <v>365</v>
      </c>
      <c r="I493" s="26">
        <f t="shared" si="7"/>
        <v>365</v>
      </c>
      <c r="J493" s="26" t="s">
        <v>224</v>
      </c>
      <c r="K493" s="26" t="s">
        <v>225</v>
      </c>
    </row>
    <row r="494" customHeight="1" spans="1:11">
      <c r="A494" s="25" t="s">
        <v>1410</v>
      </c>
      <c r="B494" s="26" t="s">
        <v>219</v>
      </c>
      <c r="C494" s="26" t="s">
        <v>1261</v>
      </c>
      <c r="D494" s="26" t="s">
        <v>1411</v>
      </c>
      <c r="E494" s="26" t="s">
        <v>320</v>
      </c>
      <c r="F494" s="26" t="s">
        <v>266</v>
      </c>
      <c r="G494" s="26">
        <v>1</v>
      </c>
      <c r="H494" s="27">
        <v>365</v>
      </c>
      <c r="I494" s="26">
        <f t="shared" si="7"/>
        <v>365</v>
      </c>
      <c r="J494" s="26" t="s">
        <v>224</v>
      </c>
      <c r="K494" s="26" t="s">
        <v>225</v>
      </c>
    </row>
    <row r="495" customHeight="1" spans="1:11">
      <c r="A495" s="25" t="s">
        <v>1412</v>
      </c>
      <c r="B495" s="26" t="s">
        <v>219</v>
      </c>
      <c r="C495" s="26" t="s">
        <v>1022</v>
      </c>
      <c r="D495" s="26" t="s">
        <v>1413</v>
      </c>
      <c r="E495" s="26" t="s">
        <v>627</v>
      </c>
      <c r="F495" s="26" t="s">
        <v>223</v>
      </c>
      <c r="G495" s="26">
        <v>1</v>
      </c>
      <c r="H495" s="27">
        <v>365</v>
      </c>
      <c r="I495" s="26">
        <f t="shared" si="7"/>
        <v>365</v>
      </c>
      <c r="J495" s="26" t="s">
        <v>224</v>
      </c>
      <c r="K495" s="26" t="s">
        <v>225</v>
      </c>
    </row>
    <row r="496" customHeight="1" spans="1:11">
      <c r="A496" s="25" t="s">
        <v>1414</v>
      </c>
      <c r="B496" s="26" t="s">
        <v>219</v>
      </c>
      <c r="C496" s="26" t="s">
        <v>1214</v>
      </c>
      <c r="D496" s="26" t="s">
        <v>1415</v>
      </c>
      <c r="E496" s="26" t="s">
        <v>303</v>
      </c>
      <c r="F496" s="26" t="s">
        <v>233</v>
      </c>
      <c r="G496" s="26">
        <v>2</v>
      </c>
      <c r="H496" s="27">
        <v>325</v>
      </c>
      <c r="I496" s="26">
        <f t="shared" si="7"/>
        <v>650</v>
      </c>
      <c r="J496" s="26" t="s">
        <v>224</v>
      </c>
      <c r="K496" s="26" t="s">
        <v>225</v>
      </c>
    </row>
    <row r="497" customHeight="1" spans="1:11">
      <c r="A497" s="25" t="s">
        <v>1416</v>
      </c>
      <c r="B497" s="26" t="str">
        <f>B496</f>
        <v>城关镇</v>
      </c>
      <c r="C497" s="26" t="str">
        <f>C496</f>
        <v>城关镇中华村</v>
      </c>
      <c r="D497" s="25" t="s">
        <v>1417</v>
      </c>
      <c r="E497" s="25" t="s">
        <v>479</v>
      </c>
      <c r="F497" s="26" t="str">
        <f>F496</f>
        <v>4113210108</v>
      </c>
      <c r="G497" s="26"/>
      <c r="H497" s="26"/>
      <c r="I497" s="26">
        <f t="shared" si="7"/>
        <v>0</v>
      </c>
      <c r="J497" s="26"/>
      <c r="K497" s="26" t="s">
        <v>225</v>
      </c>
    </row>
    <row r="498" customHeight="1" spans="1:11">
      <c r="A498" s="25" t="s">
        <v>1418</v>
      </c>
      <c r="B498" s="26" t="s">
        <v>219</v>
      </c>
      <c r="C498" s="26" t="s">
        <v>1261</v>
      </c>
      <c r="D498" s="26" t="s">
        <v>1419</v>
      </c>
      <c r="E498" s="26" t="s">
        <v>382</v>
      </c>
      <c r="F498" s="26" t="s">
        <v>266</v>
      </c>
      <c r="G498" s="26">
        <v>1</v>
      </c>
      <c r="H498" s="27">
        <v>365</v>
      </c>
      <c r="I498" s="26">
        <f t="shared" si="7"/>
        <v>365</v>
      </c>
      <c r="J498" s="26" t="s">
        <v>224</v>
      </c>
      <c r="K498" s="26" t="s">
        <v>225</v>
      </c>
    </row>
    <row r="499" customHeight="1" spans="1:11">
      <c r="A499" s="25" t="s">
        <v>1420</v>
      </c>
      <c r="B499" s="26" t="s">
        <v>219</v>
      </c>
      <c r="C499" s="26" t="s">
        <v>1261</v>
      </c>
      <c r="D499" s="26" t="s">
        <v>1421</v>
      </c>
      <c r="E499" s="26" t="s">
        <v>284</v>
      </c>
      <c r="F499" s="26" t="s">
        <v>266</v>
      </c>
      <c r="G499" s="26">
        <v>1</v>
      </c>
      <c r="H499" s="27">
        <v>365</v>
      </c>
      <c r="I499" s="26">
        <f t="shared" si="7"/>
        <v>365</v>
      </c>
      <c r="J499" s="26" t="s">
        <v>224</v>
      </c>
      <c r="K499" s="26" t="s">
        <v>225</v>
      </c>
    </row>
    <row r="500" customHeight="1" spans="1:11">
      <c r="A500" s="25" t="s">
        <v>1422</v>
      </c>
      <c r="B500" s="26" t="s">
        <v>219</v>
      </c>
      <c r="C500" s="26" t="s">
        <v>1214</v>
      </c>
      <c r="D500" s="26" t="s">
        <v>1423</v>
      </c>
      <c r="E500" s="26" t="s">
        <v>258</v>
      </c>
      <c r="F500" s="26" t="s">
        <v>233</v>
      </c>
      <c r="G500" s="26">
        <v>1</v>
      </c>
      <c r="H500" s="27">
        <v>365</v>
      </c>
      <c r="I500" s="26">
        <f t="shared" si="7"/>
        <v>365</v>
      </c>
      <c r="J500" s="26" t="s">
        <v>224</v>
      </c>
      <c r="K500" s="26" t="s">
        <v>225</v>
      </c>
    </row>
    <row r="501" customHeight="1" spans="1:11">
      <c r="A501" s="25" t="s">
        <v>1424</v>
      </c>
      <c r="B501" s="26" t="s">
        <v>219</v>
      </c>
      <c r="C501" s="26" t="s">
        <v>1261</v>
      </c>
      <c r="D501" s="26" t="s">
        <v>1425</v>
      </c>
      <c r="E501" s="26" t="s">
        <v>258</v>
      </c>
      <c r="F501" s="26" t="s">
        <v>266</v>
      </c>
      <c r="G501" s="26">
        <v>1</v>
      </c>
      <c r="H501" s="27">
        <v>365</v>
      </c>
      <c r="I501" s="26">
        <f t="shared" si="7"/>
        <v>365</v>
      </c>
      <c r="J501" s="26" t="s">
        <v>224</v>
      </c>
      <c r="K501" s="26" t="s">
        <v>225</v>
      </c>
    </row>
    <row r="502" customHeight="1" spans="1:11">
      <c r="A502" s="25" t="s">
        <v>1426</v>
      </c>
      <c r="B502" s="26" t="s">
        <v>219</v>
      </c>
      <c r="C502" s="26" t="s">
        <v>1261</v>
      </c>
      <c r="D502" s="26" t="s">
        <v>1427</v>
      </c>
      <c r="E502" s="26" t="s">
        <v>416</v>
      </c>
      <c r="F502" s="26" t="s">
        <v>266</v>
      </c>
      <c r="G502" s="26">
        <v>1</v>
      </c>
      <c r="H502" s="27">
        <v>365</v>
      </c>
      <c r="I502" s="26">
        <f t="shared" si="7"/>
        <v>365</v>
      </c>
      <c r="J502" s="26" t="s">
        <v>224</v>
      </c>
      <c r="K502" s="26" t="s">
        <v>225</v>
      </c>
    </row>
    <row r="503" customHeight="1" spans="1:11">
      <c r="A503" s="25" t="s">
        <v>1428</v>
      </c>
      <c r="B503" s="26" t="s">
        <v>219</v>
      </c>
      <c r="C503" s="26" t="s">
        <v>1261</v>
      </c>
      <c r="D503" s="26" t="s">
        <v>1429</v>
      </c>
      <c r="E503" s="26" t="s">
        <v>273</v>
      </c>
      <c r="F503" s="26" t="s">
        <v>266</v>
      </c>
      <c r="G503" s="26">
        <v>1</v>
      </c>
      <c r="H503" s="27">
        <v>365</v>
      </c>
      <c r="I503" s="26">
        <f t="shared" si="7"/>
        <v>365</v>
      </c>
      <c r="J503" s="26" t="s">
        <v>224</v>
      </c>
      <c r="K503" s="26" t="s">
        <v>225</v>
      </c>
    </row>
    <row r="504" customHeight="1" spans="1:11">
      <c r="A504" s="25" t="s">
        <v>1430</v>
      </c>
      <c r="B504" s="26" t="s">
        <v>219</v>
      </c>
      <c r="C504" s="26" t="s">
        <v>1261</v>
      </c>
      <c r="D504" s="26" t="s">
        <v>1431</v>
      </c>
      <c r="E504" s="26" t="s">
        <v>911</v>
      </c>
      <c r="F504" s="26" t="s">
        <v>266</v>
      </c>
      <c r="G504" s="26">
        <v>2</v>
      </c>
      <c r="H504" s="27">
        <v>325</v>
      </c>
      <c r="I504" s="26">
        <f t="shared" si="7"/>
        <v>650</v>
      </c>
      <c r="J504" s="26" t="s">
        <v>224</v>
      </c>
      <c r="K504" s="26" t="s">
        <v>225</v>
      </c>
    </row>
    <row r="505" customHeight="1" spans="1:11">
      <c r="A505" s="25" t="s">
        <v>1432</v>
      </c>
      <c r="B505" s="26" t="str">
        <f>B504</f>
        <v>城关镇</v>
      </c>
      <c r="C505" s="26" t="str">
        <f>C504</f>
        <v>城关镇西北村</v>
      </c>
      <c r="D505" s="25" t="s">
        <v>1433</v>
      </c>
      <c r="E505" s="25" t="s">
        <v>540</v>
      </c>
      <c r="F505" s="26" t="str">
        <f>F504</f>
        <v>4113210106</v>
      </c>
      <c r="G505" s="26"/>
      <c r="H505" s="26"/>
      <c r="I505" s="26">
        <f t="shared" si="7"/>
        <v>0</v>
      </c>
      <c r="J505" s="26"/>
      <c r="K505" s="26" t="s">
        <v>225</v>
      </c>
    </row>
    <row r="506" customHeight="1" spans="1:11">
      <c r="A506" s="25" t="s">
        <v>1434</v>
      </c>
      <c r="B506" s="26" t="s">
        <v>219</v>
      </c>
      <c r="C506" s="26" t="s">
        <v>1242</v>
      </c>
      <c r="D506" s="26" t="s">
        <v>1435</v>
      </c>
      <c r="E506" s="26" t="s">
        <v>269</v>
      </c>
      <c r="F506" s="26" t="s">
        <v>223</v>
      </c>
      <c r="G506" s="26">
        <v>1</v>
      </c>
      <c r="H506" s="27">
        <v>365</v>
      </c>
      <c r="I506" s="26">
        <f t="shared" si="7"/>
        <v>365</v>
      </c>
      <c r="J506" s="26" t="s">
        <v>224</v>
      </c>
      <c r="K506" s="26" t="s">
        <v>225</v>
      </c>
    </row>
    <row r="507" customHeight="1" spans="1:11">
      <c r="A507" s="25" t="s">
        <v>1436</v>
      </c>
      <c r="B507" s="26" t="s">
        <v>219</v>
      </c>
      <c r="C507" s="26" t="s">
        <v>1242</v>
      </c>
      <c r="D507" s="26" t="s">
        <v>1437</v>
      </c>
      <c r="E507" s="26" t="s">
        <v>1438</v>
      </c>
      <c r="F507" s="26" t="s">
        <v>223</v>
      </c>
      <c r="G507" s="26">
        <v>1</v>
      </c>
      <c r="H507" s="27">
        <v>365</v>
      </c>
      <c r="I507" s="26">
        <f t="shared" si="7"/>
        <v>365</v>
      </c>
      <c r="J507" s="26" t="s">
        <v>224</v>
      </c>
      <c r="K507" s="26" t="s">
        <v>225</v>
      </c>
    </row>
    <row r="508" customHeight="1" spans="1:11">
      <c r="A508" s="25" t="s">
        <v>1439</v>
      </c>
      <c r="B508" s="26" t="s">
        <v>219</v>
      </c>
      <c r="C508" s="26" t="s">
        <v>1242</v>
      </c>
      <c r="D508" s="26" t="s">
        <v>1440</v>
      </c>
      <c r="E508" s="26" t="s">
        <v>320</v>
      </c>
      <c r="F508" s="26" t="s">
        <v>223</v>
      </c>
      <c r="G508" s="26">
        <v>1</v>
      </c>
      <c r="H508" s="27">
        <v>365</v>
      </c>
      <c r="I508" s="26">
        <f t="shared" si="7"/>
        <v>365</v>
      </c>
      <c r="J508" s="26" t="s">
        <v>224</v>
      </c>
      <c r="K508" s="26" t="s">
        <v>225</v>
      </c>
    </row>
    <row r="509" customHeight="1" spans="1:11">
      <c r="A509" s="25" t="s">
        <v>1441</v>
      </c>
      <c r="B509" s="26" t="s">
        <v>219</v>
      </c>
      <c r="C509" s="26" t="s">
        <v>1242</v>
      </c>
      <c r="D509" s="26" t="s">
        <v>1442</v>
      </c>
      <c r="E509" s="26" t="s">
        <v>1061</v>
      </c>
      <c r="F509" s="26" t="s">
        <v>223</v>
      </c>
      <c r="G509" s="26">
        <v>2</v>
      </c>
      <c r="H509" s="27">
        <v>325</v>
      </c>
      <c r="I509" s="26">
        <f t="shared" si="7"/>
        <v>650</v>
      </c>
      <c r="J509" s="26" t="s">
        <v>224</v>
      </c>
      <c r="K509" s="26" t="s">
        <v>225</v>
      </c>
    </row>
    <row r="510" customHeight="1" spans="1:11">
      <c r="A510" s="25" t="s">
        <v>1443</v>
      </c>
      <c r="B510" s="26" t="str">
        <f>B509</f>
        <v>城关镇</v>
      </c>
      <c r="C510" s="26" t="str">
        <f>C509</f>
        <v>城关镇东北村</v>
      </c>
      <c r="D510" s="26" t="s">
        <v>1444</v>
      </c>
      <c r="E510" s="26" t="s">
        <v>578</v>
      </c>
      <c r="F510" s="26" t="str">
        <f>F509</f>
        <v>4113210103</v>
      </c>
      <c r="G510" s="26"/>
      <c r="H510" s="26"/>
      <c r="I510" s="26">
        <f t="shared" si="7"/>
        <v>0</v>
      </c>
      <c r="J510" s="26"/>
      <c r="K510" s="26" t="s">
        <v>225</v>
      </c>
    </row>
    <row r="511" customHeight="1" spans="1:11">
      <c r="A511" s="25" t="s">
        <v>1445</v>
      </c>
      <c r="B511" s="26" t="s">
        <v>219</v>
      </c>
      <c r="C511" s="26" t="s">
        <v>1242</v>
      </c>
      <c r="D511" s="26" t="s">
        <v>1446</v>
      </c>
      <c r="E511" s="26" t="s">
        <v>435</v>
      </c>
      <c r="F511" s="26" t="s">
        <v>223</v>
      </c>
      <c r="G511" s="26">
        <v>1</v>
      </c>
      <c r="H511" s="27">
        <v>365</v>
      </c>
      <c r="I511" s="26">
        <f t="shared" si="7"/>
        <v>365</v>
      </c>
      <c r="J511" s="26" t="s">
        <v>224</v>
      </c>
      <c r="K511" s="26" t="s">
        <v>225</v>
      </c>
    </row>
    <row r="512" customHeight="1" spans="1:11">
      <c r="A512" s="25" t="s">
        <v>1447</v>
      </c>
      <c r="B512" s="26" t="s">
        <v>219</v>
      </c>
      <c r="C512" s="26" t="s">
        <v>1339</v>
      </c>
      <c r="D512" s="26" t="s">
        <v>1448</v>
      </c>
      <c r="E512" s="26" t="s">
        <v>331</v>
      </c>
      <c r="F512" s="26" t="s">
        <v>289</v>
      </c>
      <c r="G512" s="26">
        <v>1</v>
      </c>
      <c r="H512" s="27">
        <v>365</v>
      </c>
      <c r="I512" s="26">
        <f t="shared" ref="I512:I575" si="8">H512*G512</f>
        <v>365</v>
      </c>
      <c r="J512" s="26" t="s">
        <v>224</v>
      </c>
      <c r="K512" s="26" t="s">
        <v>225</v>
      </c>
    </row>
    <row r="513" customHeight="1" spans="1:11">
      <c r="A513" s="25" t="s">
        <v>1449</v>
      </c>
      <c r="B513" s="26" t="s">
        <v>219</v>
      </c>
      <c r="C513" s="26" t="s">
        <v>1214</v>
      </c>
      <c r="D513" s="26" t="s">
        <v>1450</v>
      </c>
      <c r="E513" s="26" t="s">
        <v>1451</v>
      </c>
      <c r="F513" s="26" t="s">
        <v>233</v>
      </c>
      <c r="G513" s="26">
        <v>1</v>
      </c>
      <c r="H513" s="27">
        <v>365</v>
      </c>
      <c r="I513" s="26">
        <f t="shared" si="8"/>
        <v>365</v>
      </c>
      <c r="J513" s="26" t="s">
        <v>224</v>
      </c>
      <c r="K513" s="26" t="s">
        <v>225</v>
      </c>
    </row>
    <row r="514" customHeight="1" spans="1:11">
      <c r="A514" s="25" t="s">
        <v>1452</v>
      </c>
      <c r="B514" s="26" t="s">
        <v>219</v>
      </c>
      <c r="C514" s="26" t="s">
        <v>1214</v>
      </c>
      <c r="D514" s="26" t="s">
        <v>1453</v>
      </c>
      <c r="E514" s="26" t="s">
        <v>1454</v>
      </c>
      <c r="F514" s="26" t="s">
        <v>233</v>
      </c>
      <c r="G514" s="26">
        <v>1</v>
      </c>
      <c r="H514" s="27">
        <v>365</v>
      </c>
      <c r="I514" s="26">
        <f t="shared" si="8"/>
        <v>365</v>
      </c>
      <c r="J514" s="26" t="s">
        <v>224</v>
      </c>
      <c r="K514" s="26" t="s">
        <v>225</v>
      </c>
    </row>
    <row r="515" customHeight="1" spans="1:11">
      <c r="A515" s="25" t="s">
        <v>1455</v>
      </c>
      <c r="B515" s="26" t="s">
        <v>219</v>
      </c>
      <c r="C515" s="26" t="s">
        <v>1214</v>
      </c>
      <c r="D515" s="26" t="s">
        <v>1456</v>
      </c>
      <c r="E515" s="26" t="s">
        <v>1457</v>
      </c>
      <c r="F515" s="26" t="s">
        <v>233</v>
      </c>
      <c r="G515" s="26">
        <v>2</v>
      </c>
      <c r="H515" s="27">
        <v>325</v>
      </c>
      <c r="I515" s="26">
        <f t="shared" si="8"/>
        <v>650</v>
      </c>
      <c r="J515" s="26" t="s">
        <v>224</v>
      </c>
      <c r="K515" s="26" t="s">
        <v>225</v>
      </c>
    </row>
    <row r="516" customHeight="1" spans="1:11">
      <c r="A516" s="25" t="s">
        <v>1458</v>
      </c>
      <c r="B516" s="26" t="str">
        <f>B515</f>
        <v>城关镇</v>
      </c>
      <c r="C516" s="26" t="str">
        <f>C515</f>
        <v>城关镇中华村</v>
      </c>
      <c r="D516" s="25" t="s">
        <v>1459</v>
      </c>
      <c r="E516" s="25" t="s">
        <v>249</v>
      </c>
      <c r="F516" s="26" t="str">
        <f>F515</f>
        <v>4113210108</v>
      </c>
      <c r="G516" s="26"/>
      <c r="H516" s="26"/>
      <c r="I516" s="26">
        <f t="shared" si="8"/>
        <v>0</v>
      </c>
      <c r="J516" s="26"/>
      <c r="K516" s="26" t="s">
        <v>225</v>
      </c>
    </row>
    <row r="517" customHeight="1" spans="1:11">
      <c r="A517" s="25" t="s">
        <v>1460</v>
      </c>
      <c r="B517" s="26" t="s">
        <v>219</v>
      </c>
      <c r="C517" s="26" t="s">
        <v>1214</v>
      </c>
      <c r="D517" s="26" t="s">
        <v>1461</v>
      </c>
      <c r="E517" s="26" t="s">
        <v>232</v>
      </c>
      <c r="F517" s="26" t="s">
        <v>233</v>
      </c>
      <c r="G517" s="26">
        <v>1</v>
      </c>
      <c r="H517" s="27">
        <v>365</v>
      </c>
      <c r="I517" s="26">
        <f t="shared" si="8"/>
        <v>365</v>
      </c>
      <c r="J517" s="26" t="s">
        <v>224</v>
      </c>
      <c r="K517" s="26" t="s">
        <v>225</v>
      </c>
    </row>
    <row r="518" customHeight="1" spans="1:11">
      <c r="A518" s="25" t="s">
        <v>1462</v>
      </c>
      <c r="B518" s="26" t="s">
        <v>219</v>
      </c>
      <c r="C518" s="26" t="s">
        <v>1214</v>
      </c>
      <c r="D518" s="26" t="s">
        <v>1463</v>
      </c>
      <c r="E518" s="26" t="s">
        <v>1464</v>
      </c>
      <c r="F518" s="26" t="s">
        <v>233</v>
      </c>
      <c r="G518" s="26">
        <v>1</v>
      </c>
      <c r="H518" s="27">
        <v>365</v>
      </c>
      <c r="I518" s="26">
        <f t="shared" si="8"/>
        <v>365</v>
      </c>
      <c r="J518" s="26" t="s">
        <v>224</v>
      </c>
      <c r="K518" s="26" t="s">
        <v>225</v>
      </c>
    </row>
    <row r="519" customHeight="1" spans="1:11">
      <c r="A519" s="25" t="s">
        <v>1465</v>
      </c>
      <c r="B519" s="26" t="s">
        <v>219</v>
      </c>
      <c r="C519" s="26" t="s">
        <v>1214</v>
      </c>
      <c r="D519" s="26" t="s">
        <v>1466</v>
      </c>
      <c r="E519" s="26" t="s">
        <v>402</v>
      </c>
      <c r="F519" s="26" t="s">
        <v>233</v>
      </c>
      <c r="G519" s="26">
        <v>1</v>
      </c>
      <c r="H519" s="27">
        <v>365</v>
      </c>
      <c r="I519" s="26">
        <f t="shared" si="8"/>
        <v>365</v>
      </c>
      <c r="J519" s="26" t="s">
        <v>224</v>
      </c>
      <c r="K519" s="26" t="s">
        <v>225</v>
      </c>
    </row>
    <row r="520" customHeight="1" spans="1:11">
      <c r="A520" s="25" t="s">
        <v>1467</v>
      </c>
      <c r="B520" s="26" t="s">
        <v>219</v>
      </c>
      <c r="C520" s="26" t="s">
        <v>1214</v>
      </c>
      <c r="D520" s="26" t="s">
        <v>1468</v>
      </c>
      <c r="E520" s="26" t="s">
        <v>1469</v>
      </c>
      <c r="F520" s="26" t="s">
        <v>233</v>
      </c>
      <c r="G520" s="26">
        <v>1</v>
      </c>
      <c r="H520" s="27">
        <v>365</v>
      </c>
      <c r="I520" s="26">
        <f t="shared" si="8"/>
        <v>365</v>
      </c>
      <c r="J520" s="26" t="s">
        <v>224</v>
      </c>
      <c r="K520" s="26" t="s">
        <v>225</v>
      </c>
    </row>
    <row r="521" customHeight="1" spans="1:11">
      <c r="A521" s="25" t="s">
        <v>1470</v>
      </c>
      <c r="B521" s="26" t="s">
        <v>219</v>
      </c>
      <c r="C521" s="26" t="s">
        <v>1214</v>
      </c>
      <c r="D521" s="26" t="s">
        <v>1471</v>
      </c>
      <c r="E521" s="26" t="s">
        <v>1472</v>
      </c>
      <c r="F521" s="26" t="s">
        <v>233</v>
      </c>
      <c r="G521" s="26">
        <v>2</v>
      </c>
      <c r="H521" s="27">
        <v>365</v>
      </c>
      <c r="I521" s="26">
        <f t="shared" si="8"/>
        <v>730</v>
      </c>
      <c r="J521" s="26" t="s">
        <v>224</v>
      </c>
      <c r="K521" s="26" t="s">
        <v>225</v>
      </c>
    </row>
    <row r="522" customHeight="1" spans="1:11">
      <c r="A522" s="25" t="s">
        <v>1473</v>
      </c>
      <c r="B522" s="26" t="str">
        <f>B521</f>
        <v>城关镇</v>
      </c>
      <c r="C522" s="26" t="str">
        <f>C521</f>
        <v>城关镇中华村</v>
      </c>
      <c r="D522" s="29" t="s">
        <v>1474</v>
      </c>
      <c r="E522" s="29" t="s">
        <v>340</v>
      </c>
      <c r="F522" s="26" t="str">
        <f>F521</f>
        <v>4113210108</v>
      </c>
      <c r="G522" s="26"/>
      <c r="H522" s="26"/>
      <c r="I522" s="26">
        <f t="shared" si="8"/>
        <v>0</v>
      </c>
      <c r="J522" s="26"/>
      <c r="K522" s="26" t="s">
        <v>225</v>
      </c>
    </row>
    <row r="523" customHeight="1" spans="1:11">
      <c r="A523" s="25" t="s">
        <v>1475</v>
      </c>
      <c r="B523" s="26" t="s">
        <v>219</v>
      </c>
      <c r="C523" s="26" t="s">
        <v>1242</v>
      </c>
      <c r="D523" s="26" t="s">
        <v>1476</v>
      </c>
      <c r="E523" s="26" t="s">
        <v>954</v>
      </c>
      <c r="F523" s="26" t="s">
        <v>223</v>
      </c>
      <c r="G523" s="26">
        <v>2</v>
      </c>
      <c r="H523" s="27">
        <v>325</v>
      </c>
      <c r="I523" s="26">
        <f t="shared" si="8"/>
        <v>650</v>
      </c>
      <c r="J523" s="26" t="s">
        <v>224</v>
      </c>
      <c r="K523" s="26" t="s">
        <v>225</v>
      </c>
    </row>
    <row r="524" customHeight="1" spans="1:11">
      <c r="A524" s="25" t="s">
        <v>1477</v>
      </c>
      <c r="B524" s="26" t="str">
        <f>B523</f>
        <v>城关镇</v>
      </c>
      <c r="C524" s="26" t="str">
        <f>C523</f>
        <v>城关镇东北村</v>
      </c>
      <c r="D524" s="25" t="s">
        <v>1478</v>
      </c>
      <c r="E524" s="25" t="s">
        <v>1479</v>
      </c>
      <c r="F524" s="26" t="str">
        <f>F523</f>
        <v>4113210103</v>
      </c>
      <c r="G524" s="26"/>
      <c r="H524" s="26"/>
      <c r="I524" s="26">
        <f t="shared" si="8"/>
        <v>0</v>
      </c>
      <c r="J524" s="26"/>
      <c r="K524" s="26" t="s">
        <v>225</v>
      </c>
    </row>
    <row r="525" customHeight="1" spans="1:11">
      <c r="A525" s="25" t="s">
        <v>1480</v>
      </c>
      <c r="B525" s="26" t="s">
        <v>219</v>
      </c>
      <c r="C525" s="26" t="s">
        <v>1242</v>
      </c>
      <c r="D525" s="26" t="s">
        <v>1481</v>
      </c>
      <c r="E525" s="26" t="s">
        <v>1482</v>
      </c>
      <c r="F525" s="26" t="s">
        <v>223</v>
      </c>
      <c r="G525" s="26">
        <v>1</v>
      </c>
      <c r="H525" s="27">
        <v>365</v>
      </c>
      <c r="I525" s="26">
        <f t="shared" si="8"/>
        <v>365</v>
      </c>
      <c r="J525" s="26" t="s">
        <v>224</v>
      </c>
      <c r="K525" s="26" t="s">
        <v>225</v>
      </c>
    </row>
    <row r="526" customHeight="1" spans="1:11">
      <c r="A526" s="25" t="s">
        <v>1483</v>
      </c>
      <c r="B526" s="26" t="s">
        <v>219</v>
      </c>
      <c r="C526" s="26" t="s">
        <v>1214</v>
      </c>
      <c r="D526" s="26" t="s">
        <v>1484</v>
      </c>
      <c r="E526" s="26" t="s">
        <v>306</v>
      </c>
      <c r="F526" s="26" t="s">
        <v>233</v>
      </c>
      <c r="G526" s="26">
        <v>1</v>
      </c>
      <c r="H526" s="27">
        <v>365</v>
      </c>
      <c r="I526" s="26">
        <f t="shared" si="8"/>
        <v>365</v>
      </c>
      <c r="J526" s="26" t="s">
        <v>224</v>
      </c>
      <c r="K526" s="26" t="s">
        <v>225</v>
      </c>
    </row>
    <row r="527" customHeight="1" spans="1:11">
      <c r="A527" s="25" t="s">
        <v>1485</v>
      </c>
      <c r="B527" s="26" t="s">
        <v>219</v>
      </c>
      <c r="C527" s="26" t="s">
        <v>263</v>
      </c>
      <c r="D527" s="26" t="s">
        <v>1486</v>
      </c>
      <c r="E527" s="26" t="s">
        <v>239</v>
      </c>
      <c r="F527" s="26" t="s">
        <v>266</v>
      </c>
      <c r="G527" s="26">
        <v>1</v>
      </c>
      <c r="H527" s="27">
        <v>365</v>
      </c>
      <c r="I527" s="26">
        <f t="shared" si="8"/>
        <v>365</v>
      </c>
      <c r="J527" s="26" t="s">
        <v>224</v>
      </c>
      <c r="K527" s="26" t="s">
        <v>225</v>
      </c>
    </row>
    <row r="528" customHeight="1" spans="1:11">
      <c r="A528" s="25" t="s">
        <v>1487</v>
      </c>
      <c r="B528" s="26" t="s">
        <v>219</v>
      </c>
      <c r="C528" s="26" t="s">
        <v>230</v>
      </c>
      <c r="D528" s="26" t="s">
        <v>1488</v>
      </c>
      <c r="E528" s="26" t="s">
        <v>269</v>
      </c>
      <c r="F528" s="26" t="s">
        <v>233</v>
      </c>
      <c r="G528" s="26">
        <v>1</v>
      </c>
      <c r="H528" s="27">
        <v>365</v>
      </c>
      <c r="I528" s="26">
        <f t="shared" si="8"/>
        <v>365</v>
      </c>
      <c r="J528" s="26" t="s">
        <v>224</v>
      </c>
      <c r="K528" s="26" t="s">
        <v>225</v>
      </c>
    </row>
    <row r="529" customHeight="1" spans="1:11">
      <c r="A529" s="25" t="s">
        <v>1489</v>
      </c>
      <c r="B529" s="26" t="s">
        <v>219</v>
      </c>
      <c r="C529" s="26" t="s">
        <v>1022</v>
      </c>
      <c r="D529" s="26" t="s">
        <v>1490</v>
      </c>
      <c r="E529" s="26" t="s">
        <v>389</v>
      </c>
      <c r="F529" s="26" t="s">
        <v>223</v>
      </c>
      <c r="G529" s="26">
        <v>1</v>
      </c>
      <c r="H529" s="27">
        <v>365</v>
      </c>
      <c r="I529" s="26">
        <f t="shared" si="8"/>
        <v>365</v>
      </c>
      <c r="J529" s="26" t="s">
        <v>224</v>
      </c>
      <c r="K529" s="26" t="s">
        <v>225</v>
      </c>
    </row>
    <row r="530" customHeight="1" spans="1:11">
      <c r="A530" s="25" t="s">
        <v>1491</v>
      </c>
      <c r="B530" s="26" t="s">
        <v>219</v>
      </c>
      <c r="C530" s="26" t="s">
        <v>1022</v>
      </c>
      <c r="D530" s="26" t="s">
        <v>1492</v>
      </c>
      <c r="E530" s="26" t="s">
        <v>1493</v>
      </c>
      <c r="F530" s="26" t="s">
        <v>223</v>
      </c>
      <c r="G530" s="26">
        <v>1</v>
      </c>
      <c r="H530" s="27">
        <v>365</v>
      </c>
      <c r="I530" s="26">
        <f t="shared" si="8"/>
        <v>365</v>
      </c>
      <c r="J530" s="26" t="s">
        <v>224</v>
      </c>
      <c r="K530" s="26" t="s">
        <v>225</v>
      </c>
    </row>
    <row r="531" customHeight="1" spans="1:11">
      <c r="A531" s="25" t="s">
        <v>1494</v>
      </c>
      <c r="B531" s="26" t="s">
        <v>219</v>
      </c>
      <c r="C531" s="26" t="s">
        <v>1022</v>
      </c>
      <c r="D531" s="26" t="s">
        <v>1495</v>
      </c>
      <c r="E531" s="26" t="s">
        <v>1496</v>
      </c>
      <c r="F531" s="26" t="s">
        <v>223</v>
      </c>
      <c r="G531" s="26">
        <v>2</v>
      </c>
      <c r="H531" s="27">
        <v>325</v>
      </c>
      <c r="I531" s="26">
        <f t="shared" si="8"/>
        <v>650</v>
      </c>
      <c r="J531" s="26" t="s">
        <v>224</v>
      </c>
      <c r="K531" s="26" t="s">
        <v>225</v>
      </c>
    </row>
    <row r="532" customHeight="1" spans="1:11">
      <c r="A532" s="25" t="s">
        <v>1497</v>
      </c>
      <c r="B532" s="26" t="str">
        <f>B531</f>
        <v>城关镇</v>
      </c>
      <c r="C532" s="26" t="str">
        <f>C531</f>
        <v>东北村</v>
      </c>
      <c r="D532" s="25" t="s">
        <v>1498</v>
      </c>
      <c r="E532" s="25" t="s">
        <v>479</v>
      </c>
      <c r="F532" s="26" t="str">
        <f>F531</f>
        <v>4113210103</v>
      </c>
      <c r="G532" s="26"/>
      <c r="H532" s="26"/>
      <c r="I532" s="26">
        <f t="shared" si="8"/>
        <v>0</v>
      </c>
      <c r="J532" s="26"/>
      <c r="K532" s="26" t="s">
        <v>225</v>
      </c>
    </row>
    <row r="533" customHeight="1" spans="1:11">
      <c r="A533" s="25" t="s">
        <v>1499</v>
      </c>
      <c r="B533" s="26" t="s">
        <v>219</v>
      </c>
      <c r="C533" s="26" t="s">
        <v>230</v>
      </c>
      <c r="D533" s="26" t="s">
        <v>1500</v>
      </c>
      <c r="E533" s="26" t="s">
        <v>1501</v>
      </c>
      <c r="F533" s="26" t="s">
        <v>233</v>
      </c>
      <c r="G533" s="26">
        <v>2</v>
      </c>
      <c r="H533" s="27">
        <v>325</v>
      </c>
      <c r="I533" s="26">
        <f t="shared" si="8"/>
        <v>650</v>
      </c>
      <c r="J533" s="26" t="s">
        <v>224</v>
      </c>
      <c r="K533" s="26" t="s">
        <v>225</v>
      </c>
    </row>
    <row r="534" customHeight="1" spans="1:11">
      <c r="A534" s="25" t="s">
        <v>1502</v>
      </c>
      <c r="B534" s="26" t="str">
        <f>B533</f>
        <v>城关镇</v>
      </c>
      <c r="C534" s="26" t="str">
        <f>C533</f>
        <v>中华村</v>
      </c>
      <c r="D534" s="25" t="s">
        <v>1503</v>
      </c>
      <c r="E534" s="25" t="s">
        <v>1352</v>
      </c>
      <c r="F534" s="26" t="str">
        <f>F533</f>
        <v>4113210108</v>
      </c>
      <c r="G534" s="26"/>
      <c r="H534" s="26"/>
      <c r="I534" s="26">
        <f t="shared" si="8"/>
        <v>0</v>
      </c>
      <c r="J534" s="26"/>
      <c r="K534" s="26" t="s">
        <v>225</v>
      </c>
    </row>
    <row r="535" customHeight="1" spans="1:11">
      <c r="A535" s="25" t="s">
        <v>1504</v>
      </c>
      <c r="B535" s="26" t="s">
        <v>219</v>
      </c>
      <c r="C535" s="26" t="s">
        <v>230</v>
      </c>
      <c r="D535" s="26" t="s">
        <v>1505</v>
      </c>
      <c r="E535" s="26" t="s">
        <v>1506</v>
      </c>
      <c r="F535" s="26" t="s">
        <v>233</v>
      </c>
      <c r="G535" s="26">
        <v>1</v>
      </c>
      <c r="H535" s="27">
        <v>365</v>
      </c>
      <c r="I535" s="26">
        <f t="shared" si="8"/>
        <v>365</v>
      </c>
      <c r="J535" s="26" t="s">
        <v>224</v>
      </c>
      <c r="K535" s="26" t="s">
        <v>225</v>
      </c>
    </row>
    <row r="536" customHeight="1" spans="1:11">
      <c r="A536" s="25" t="s">
        <v>1507</v>
      </c>
      <c r="B536" s="26" t="s">
        <v>219</v>
      </c>
      <c r="C536" s="26" t="s">
        <v>286</v>
      </c>
      <c r="D536" s="26" t="s">
        <v>1508</v>
      </c>
      <c r="E536" s="26" t="s">
        <v>540</v>
      </c>
      <c r="F536" s="26" t="s">
        <v>289</v>
      </c>
      <c r="G536" s="26">
        <v>1</v>
      </c>
      <c r="H536" s="27">
        <v>365</v>
      </c>
      <c r="I536" s="26">
        <f t="shared" si="8"/>
        <v>365</v>
      </c>
      <c r="J536" s="26" t="s">
        <v>224</v>
      </c>
      <c r="K536" s="26" t="s">
        <v>225</v>
      </c>
    </row>
    <row r="537" customHeight="1" spans="1:11">
      <c r="A537" s="25" t="s">
        <v>1509</v>
      </c>
      <c r="B537" s="26" t="s">
        <v>219</v>
      </c>
      <c r="C537" s="26" t="s">
        <v>263</v>
      </c>
      <c r="D537" s="26" t="s">
        <v>1510</v>
      </c>
      <c r="E537" s="26" t="s">
        <v>284</v>
      </c>
      <c r="F537" s="26" t="s">
        <v>266</v>
      </c>
      <c r="G537" s="26">
        <v>2</v>
      </c>
      <c r="H537" s="27">
        <v>325</v>
      </c>
      <c r="I537" s="26">
        <f t="shared" si="8"/>
        <v>650</v>
      </c>
      <c r="J537" s="26" t="s">
        <v>224</v>
      </c>
      <c r="K537" s="26" t="s">
        <v>225</v>
      </c>
    </row>
    <row r="538" customHeight="1" spans="1:11">
      <c r="A538" s="25" t="s">
        <v>1511</v>
      </c>
      <c r="B538" s="26" t="str">
        <f>B537</f>
        <v>城关镇</v>
      </c>
      <c r="C538" s="26" t="str">
        <f>C537</f>
        <v>西北村</v>
      </c>
      <c r="D538" s="25" t="s">
        <v>1512</v>
      </c>
      <c r="E538" s="25" t="s">
        <v>269</v>
      </c>
      <c r="F538" s="26" t="str">
        <f>F537</f>
        <v>4113210106</v>
      </c>
      <c r="G538" s="26"/>
      <c r="H538" s="26"/>
      <c r="I538" s="26">
        <f t="shared" si="8"/>
        <v>0</v>
      </c>
      <c r="J538" s="26"/>
      <c r="K538" s="26" t="s">
        <v>225</v>
      </c>
    </row>
    <row r="539" customHeight="1" spans="1:11">
      <c r="A539" s="25" t="s">
        <v>1513</v>
      </c>
      <c r="B539" s="26" t="s">
        <v>219</v>
      </c>
      <c r="C539" s="26" t="s">
        <v>1022</v>
      </c>
      <c r="D539" s="26" t="s">
        <v>1514</v>
      </c>
      <c r="E539" s="26" t="s">
        <v>306</v>
      </c>
      <c r="F539" s="26" t="s">
        <v>223</v>
      </c>
      <c r="G539" s="26">
        <v>1</v>
      </c>
      <c r="H539" s="27">
        <v>365</v>
      </c>
      <c r="I539" s="26">
        <f t="shared" si="8"/>
        <v>365</v>
      </c>
      <c r="J539" s="26" t="s">
        <v>224</v>
      </c>
      <c r="K539" s="26" t="s">
        <v>225</v>
      </c>
    </row>
    <row r="540" customHeight="1" spans="1:11">
      <c r="A540" s="25" t="s">
        <v>1515</v>
      </c>
      <c r="B540" s="26" t="s">
        <v>219</v>
      </c>
      <c r="C540" s="26" t="s">
        <v>230</v>
      </c>
      <c r="D540" s="26" t="s">
        <v>1516</v>
      </c>
      <c r="E540" s="26" t="s">
        <v>561</v>
      </c>
      <c r="F540" s="26" t="s">
        <v>233</v>
      </c>
      <c r="G540" s="26">
        <v>1</v>
      </c>
      <c r="H540" s="27">
        <v>365</v>
      </c>
      <c r="I540" s="26">
        <f t="shared" si="8"/>
        <v>365</v>
      </c>
      <c r="J540" s="26" t="s">
        <v>224</v>
      </c>
      <c r="K540" s="26" t="s">
        <v>225</v>
      </c>
    </row>
    <row r="541" customHeight="1" spans="1:11">
      <c r="A541" s="25" t="s">
        <v>1517</v>
      </c>
      <c r="B541" s="26" t="s">
        <v>219</v>
      </c>
      <c r="C541" s="26" t="s">
        <v>1022</v>
      </c>
      <c r="D541" s="26" t="s">
        <v>1518</v>
      </c>
      <c r="E541" s="26" t="s">
        <v>552</v>
      </c>
      <c r="F541" s="26" t="s">
        <v>223</v>
      </c>
      <c r="G541" s="26">
        <v>1</v>
      </c>
      <c r="H541" s="27">
        <v>365</v>
      </c>
      <c r="I541" s="26">
        <f t="shared" si="8"/>
        <v>365</v>
      </c>
      <c r="J541" s="26" t="s">
        <v>224</v>
      </c>
      <c r="K541" s="26" t="s">
        <v>225</v>
      </c>
    </row>
    <row r="542" customHeight="1" spans="1:11">
      <c r="A542" s="25" t="s">
        <v>1519</v>
      </c>
      <c r="B542" s="26" t="s">
        <v>219</v>
      </c>
      <c r="C542" s="26" t="s">
        <v>1022</v>
      </c>
      <c r="D542" s="26" t="s">
        <v>1520</v>
      </c>
      <c r="E542" s="26" t="s">
        <v>306</v>
      </c>
      <c r="F542" s="26" t="s">
        <v>223</v>
      </c>
      <c r="G542" s="26">
        <v>2</v>
      </c>
      <c r="H542" s="27">
        <v>325</v>
      </c>
      <c r="I542" s="26">
        <f t="shared" si="8"/>
        <v>650</v>
      </c>
      <c r="J542" s="26" t="s">
        <v>224</v>
      </c>
      <c r="K542" s="26" t="s">
        <v>225</v>
      </c>
    </row>
    <row r="543" customHeight="1" spans="1:11">
      <c r="A543" s="25" t="s">
        <v>1521</v>
      </c>
      <c r="B543" s="26" t="str">
        <f>B542</f>
        <v>城关镇</v>
      </c>
      <c r="C543" s="26" t="str">
        <f>C542</f>
        <v>东北村</v>
      </c>
      <c r="D543" s="25" t="s">
        <v>1522</v>
      </c>
      <c r="E543" s="25" t="s">
        <v>540</v>
      </c>
      <c r="F543" s="26" t="str">
        <f>F542</f>
        <v>4113210103</v>
      </c>
      <c r="G543" s="26"/>
      <c r="H543" s="26"/>
      <c r="I543" s="26">
        <f t="shared" si="8"/>
        <v>0</v>
      </c>
      <c r="J543" s="26"/>
      <c r="K543" s="26" t="s">
        <v>225</v>
      </c>
    </row>
    <row r="544" customHeight="1" spans="1:11">
      <c r="A544" s="25" t="s">
        <v>1523</v>
      </c>
      <c r="B544" s="26" t="s">
        <v>219</v>
      </c>
      <c r="C544" s="26" t="s">
        <v>1524</v>
      </c>
      <c r="D544" s="26" t="s">
        <v>1525</v>
      </c>
      <c r="E544" s="26" t="s">
        <v>1526</v>
      </c>
      <c r="F544" s="26" t="s">
        <v>266</v>
      </c>
      <c r="G544" s="26">
        <v>1</v>
      </c>
      <c r="H544" s="27">
        <v>365</v>
      </c>
      <c r="I544" s="26">
        <f t="shared" si="8"/>
        <v>365</v>
      </c>
      <c r="J544" s="26" t="s">
        <v>224</v>
      </c>
      <c r="K544" s="26" t="s">
        <v>225</v>
      </c>
    </row>
    <row r="545" customHeight="1" spans="1:11">
      <c r="A545" s="25" t="s">
        <v>1527</v>
      </c>
      <c r="B545" s="26" t="s">
        <v>219</v>
      </c>
      <c r="C545" s="26" t="s">
        <v>1528</v>
      </c>
      <c r="D545" s="26" t="s">
        <v>1529</v>
      </c>
      <c r="E545" s="26" t="s">
        <v>862</v>
      </c>
      <c r="F545" s="26" t="s">
        <v>233</v>
      </c>
      <c r="G545" s="26">
        <v>2</v>
      </c>
      <c r="H545" s="27">
        <v>325</v>
      </c>
      <c r="I545" s="26">
        <f t="shared" si="8"/>
        <v>650</v>
      </c>
      <c r="J545" s="26" t="s">
        <v>224</v>
      </c>
      <c r="K545" s="26" t="s">
        <v>225</v>
      </c>
    </row>
    <row r="546" customHeight="1" spans="1:11">
      <c r="A546" s="25" t="s">
        <v>1530</v>
      </c>
      <c r="B546" s="26" t="str">
        <f>B545</f>
        <v>城关镇</v>
      </c>
      <c r="C546" s="26" t="str">
        <f>C545</f>
        <v>城关镇中华</v>
      </c>
      <c r="D546" s="25" t="s">
        <v>1531</v>
      </c>
      <c r="E546" s="25" t="s">
        <v>761</v>
      </c>
      <c r="F546" s="26" t="str">
        <f>F545</f>
        <v>4113210108</v>
      </c>
      <c r="G546" s="26"/>
      <c r="H546" s="26"/>
      <c r="I546" s="26">
        <f t="shared" si="8"/>
        <v>0</v>
      </c>
      <c r="J546" s="26"/>
      <c r="K546" s="26" t="s">
        <v>225</v>
      </c>
    </row>
    <row r="547" customHeight="1" spans="1:11">
      <c r="A547" s="25" t="s">
        <v>1532</v>
      </c>
      <c r="B547" s="26" t="s">
        <v>219</v>
      </c>
      <c r="C547" s="26" t="s">
        <v>230</v>
      </c>
      <c r="D547" s="26" t="s">
        <v>1533</v>
      </c>
      <c r="E547" s="26" t="s">
        <v>1534</v>
      </c>
      <c r="F547" s="26" t="s">
        <v>233</v>
      </c>
      <c r="G547" s="26">
        <v>1</v>
      </c>
      <c r="H547" s="27">
        <v>365</v>
      </c>
      <c r="I547" s="26">
        <f t="shared" si="8"/>
        <v>365</v>
      </c>
      <c r="J547" s="26" t="s">
        <v>224</v>
      </c>
      <c r="K547" s="26" t="s">
        <v>225</v>
      </c>
    </row>
    <row r="548" customHeight="1" spans="1:11">
      <c r="A548" s="25" t="s">
        <v>1535</v>
      </c>
      <c r="B548" s="26" t="s">
        <v>219</v>
      </c>
      <c r="C548" s="26" t="s">
        <v>1022</v>
      </c>
      <c r="D548" s="26" t="s">
        <v>1536</v>
      </c>
      <c r="E548" s="26" t="s">
        <v>1537</v>
      </c>
      <c r="F548" s="26" t="s">
        <v>223</v>
      </c>
      <c r="G548" s="26">
        <v>3</v>
      </c>
      <c r="H548" s="27">
        <v>290</v>
      </c>
      <c r="I548" s="26">
        <f t="shared" si="8"/>
        <v>870</v>
      </c>
      <c r="J548" s="26" t="s">
        <v>224</v>
      </c>
      <c r="K548" s="26" t="s">
        <v>225</v>
      </c>
    </row>
    <row r="549" customHeight="1" spans="1:11">
      <c r="A549" s="25" t="s">
        <v>1538</v>
      </c>
      <c r="B549" s="26" t="str">
        <f>B548</f>
        <v>城关镇</v>
      </c>
      <c r="C549" s="26" t="str">
        <f>C548</f>
        <v>东北村</v>
      </c>
      <c r="D549" s="32" t="s">
        <v>1539</v>
      </c>
      <c r="E549" s="33" t="s">
        <v>1540</v>
      </c>
      <c r="F549" s="26" t="str">
        <f>F548</f>
        <v>4113210103</v>
      </c>
      <c r="G549" s="26"/>
      <c r="H549" s="26"/>
      <c r="I549" s="26">
        <f t="shared" si="8"/>
        <v>0</v>
      </c>
      <c r="J549" s="26"/>
      <c r="K549" s="26" t="s">
        <v>225</v>
      </c>
    </row>
    <row r="550" customHeight="1" spans="1:11">
      <c r="A550" s="25" t="s">
        <v>1541</v>
      </c>
      <c r="B550" s="26" t="str">
        <f>B549</f>
        <v>城关镇</v>
      </c>
      <c r="C550" s="26" t="str">
        <f>C549</f>
        <v>东北村</v>
      </c>
      <c r="D550" s="33" t="s">
        <v>1542</v>
      </c>
      <c r="E550" s="33" t="s">
        <v>1543</v>
      </c>
      <c r="F550" s="26" t="str">
        <f>F549</f>
        <v>4113210103</v>
      </c>
      <c r="G550" s="26"/>
      <c r="H550" s="26"/>
      <c r="I550" s="26">
        <f t="shared" si="8"/>
        <v>0</v>
      </c>
      <c r="J550" s="26"/>
      <c r="K550" s="26" t="s">
        <v>225</v>
      </c>
    </row>
    <row r="551" customHeight="1" spans="1:11">
      <c r="A551" s="25" t="s">
        <v>1544</v>
      </c>
      <c r="B551" s="26" t="s">
        <v>219</v>
      </c>
      <c r="C551" s="26" t="s">
        <v>1022</v>
      </c>
      <c r="D551" s="26" t="s">
        <v>1545</v>
      </c>
      <c r="E551" s="26" t="s">
        <v>1546</v>
      </c>
      <c r="F551" s="26" t="s">
        <v>223</v>
      </c>
      <c r="G551" s="26">
        <v>1</v>
      </c>
      <c r="H551" s="27">
        <v>365</v>
      </c>
      <c r="I551" s="26">
        <f t="shared" si="8"/>
        <v>365</v>
      </c>
      <c r="J551" s="26" t="s">
        <v>224</v>
      </c>
      <c r="K551" s="26" t="s">
        <v>225</v>
      </c>
    </row>
    <row r="552" customHeight="1" spans="1:11">
      <c r="A552" s="25" t="s">
        <v>1547</v>
      </c>
      <c r="B552" s="26" t="s">
        <v>219</v>
      </c>
      <c r="C552" s="26" t="s">
        <v>1022</v>
      </c>
      <c r="D552" s="26" t="s">
        <v>1548</v>
      </c>
      <c r="E552" s="26" t="s">
        <v>669</v>
      </c>
      <c r="F552" s="26" t="s">
        <v>223</v>
      </c>
      <c r="G552" s="26">
        <v>2</v>
      </c>
      <c r="H552" s="27">
        <v>325</v>
      </c>
      <c r="I552" s="26">
        <f t="shared" si="8"/>
        <v>650</v>
      </c>
      <c r="J552" s="26" t="s">
        <v>224</v>
      </c>
      <c r="K552" s="26" t="s">
        <v>225</v>
      </c>
    </row>
    <row r="553" customHeight="1" spans="1:11">
      <c r="A553" s="25" t="s">
        <v>1549</v>
      </c>
      <c r="B553" s="26" t="str">
        <f>B552</f>
        <v>城关镇</v>
      </c>
      <c r="C553" s="26" t="str">
        <f>C552</f>
        <v>东北村</v>
      </c>
      <c r="D553" s="32" t="s">
        <v>1550</v>
      </c>
      <c r="E553" s="33" t="s">
        <v>288</v>
      </c>
      <c r="F553" s="26" t="str">
        <f>F552</f>
        <v>4113210103</v>
      </c>
      <c r="G553" s="26"/>
      <c r="H553" s="26"/>
      <c r="I553" s="26">
        <f t="shared" si="8"/>
        <v>0</v>
      </c>
      <c r="J553" s="26"/>
      <c r="K553" s="26" t="s">
        <v>225</v>
      </c>
    </row>
    <row r="554" customHeight="1" spans="1:11">
      <c r="A554" s="25" t="s">
        <v>1551</v>
      </c>
      <c r="B554" s="26" t="s">
        <v>219</v>
      </c>
      <c r="C554" s="26" t="s">
        <v>1339</v>
      </c>
      <c r="D554" s="26" t="s">
        <v>1552</v>
      </c>
      <c r="E554" s="26" t="s">
        <v>309</v>
      </c>
      <c r="F554" s="26" t="s">
        <v>289</v>
      </c>
      <c r="G554" s="26">
        <v>2</v>
      </c>
      <c r="H554" s="27">
        <v>325</v>
      </c>
      <c r="I554" s="26">
        <f t="shared" si="8"/>
        <v>650</v>
      </c>
      <c r="J554" s="26" t="s">
        <v>224</v>
      </c>
      <c r="K554" s="26" t="s">
        <v>225</v>
      </c>
    </row>
    <row r="555" customHeight="1" spans="1:11">
      <c r="A555" s="25" t="s">
        <v>1553</v>
      </c>
      <c r="B555" s="26" t="str">
        <f>B554</f>
        <v>城关镇</v>
      </c>
      <c r="C555" s="26" t="str">
        <f>C554</f>
        <v>城关镇北外村</v>
      </c>
      <c r="D555" s="38" t="s">
        <v>1554</v>
      </c>
      <c r="E555" s="38" t="s">
        <v>281</v>
      </c>
      <c r="F555" s="26" t="str">
        <f>F554</f>
        <v>4113210102</v>
      </c>
      <c r="G555" s="26"/>
      <c r="H555" s="26"/>
      <c r="I555" s="26">
        <f t="shared" si="8"/>
        <v>0</v>
      </c>
      <c r="J555" s="26"/>
      <c r="K555" s="26" t="s">
        <v>225</v>
      </c>
    </row>
    <row r="556" customHeight="1" spans="1:11">
      <c r="A556" s="25" t="s">
        <v>1555</v>
      </c>
      <c r="B556" s="26" t="s">
        <v>219</v>
      </c>
      <c r="C556" s="26" t="s">
        <v>1339</v>
      </c>
      <c r="D556" s="26" t="s">
        <v>1556</v>
      </c>
      <c r="E556" s="26" t="s">
        <v>331</v>
      </c>
      <c r="F556" s="26" t="s">
        <v>289</v>
      </c>
      <c r="G556" s="26">
        <v>1</v>
      </c>
      <c r="H556" s="27">
        <v>365</v>
      </c>
      <c r="I556" s="26">
        <f t="shared" si="8"/>
        <v>365</v>
      </c>
      <c r="J556" s="26" t="s">
        <v>224</v>
      </c>
      <c r="K556" s="26" t="s">
        <v>225</v>
      </c>
    </row>
    <row r="557" customHeight="1" spans="1:11">
      <c r="A557" s="25" t="s">
        <v>1557</v>
      </c>
      <c r="B557" s="26" t="s">
        <v>219</v>
      </c>
      <c r="C557" s="26" t="s">
        <v>1339</v>
      </c>
      <c r="D557" s="26" t="s">
        <v>1558</v>
      </c>
      <c r="E557" s="26" t="s">
        <v>236</v>
      </c>
      <c r="F557" s="26" t="s">
        <v>289</v>
      </c>
      <c r="G557" s="26">
        <v>1</v>
      </c>
      <c r="H557" s="27">
        <v>365</v>
      </c>
      <c r="I557" s="26">
        <f t="shared" si="8"/>
        <v>365</v>
      </c>
      <c r="J557" s="26" t="s">
        <v>224</v>
      </c>
      <c r="K557" s="26" t="s">
        <v>225</v>
      </c>
    </row>
    <row r="558" customHeight="1" spans="1:11">
      <c r="A558" s="25" t="s">
        <v>1559</v>
      </c>
      <c r="B558" s="26" t="s">
        <v>219</v>
      </c>
      <c r="C558" s="26" t="s">
        <v>1339</v>
      </c>
      <c r="D558" s="26" t="s">
        <v>1560</v>
      </c>
      <c r="E558" s="26" t="s">
        <v>389</v>
      </c>
      <c r="F558" s="26" t="s">
        <v>289</v>
      </c>
      <c r="G558" s="26">
        <v>1</v>
      </c>
      <c r="H558" s="27">
        <v>365</v>
      </c>
      <c r="I558" s="26">
        <f t="shared" si="8"/>
        <v>365</v>
      </c>
      <c r="J558" s="26" t="s">
        <v>224</v>
      </c>
      <c r="K558" s="26" t="s">
        <v>225</v>
      </c>
    </row>
    <row r="559" customHeight="1" spans="1:11">
      <c r="A559" s="25" t="s">
        <v>1561</v>
      </c>
      <c r="B559" s="26" t="s">
        <v>219</v>
      </c>
      <c r="C559" s="26" t="s">
        <v>1339</v>
      </c>
      <c r="D559" s="26" t="s">
        <v>1562</v>
      </c>
      <c r="E559" s="26" t="s">
        <v>479</v>
      </c>
      <c r="F559" s="26" t="s">
        <v>289</v>
      </c>
      <c r="G559" s="26">
        <v>1</v>
      </c>
      <c r="H559" s="27">
        <v>365</v>
      </c>
      <c r="I559" s="26">
        <f t="shared" si="8"/>
        <v>365</v>
      </c>
      <c r="J559" s="26" t="s">
        <v>224</v>
      </c>
      <c r="K559" s="26" t="s">
        <v>225</v>
      </c>
    </row>
    <row r="560" customHeight="1" spans="1:11">
      <c r="A560" s="25" t="s">
        <v>1563</v>
      </c>
      <c r="B560" s="26" t="s">
        <v>219</v>
      </c>
      <c r="C560" s="26" t="s">
        <v>1339</v>
      </c>
      <c r="D560" s="26" t="s">
        <v>1564</v>
      </c>
      <c r="E560" s="26" t="s">
        <v>292</v>
      </c>
      <c r="F560" s="26" t="s">
        <v>289</v>
      </c>
      <c r="G560" s="26">
        <v>2</v>
      </c>
      <c r="H560" s="27">
        <v>325</v>
      </c>
      <c r="I560" s="26">
        <f t="shared" si="8"/>
        <v>650</v>
      </c>
      <c r="J560" s="26" t="s">
        <v>224</v>
      </c>
      <c r="K560" s="26" t="s">
        <v>225</v>
      </c>
    </row>
    <row r="561" customHeight="1" spans="1:11">
      <c r="A561" s="25" t="s">
        <v>1565</v>
      </c>
      <c r="B561" s="26" t="str">
        <f>B560</f>
        <v>城关镇</v>
      </c>
      <c r="C561" s="26" t="str">
        <f>C560</f>
        <v>城关镇北外村</v>
      </c>
      <c r="D561" s="33" t="s">
        <v>1566</v>
      </c>
      <c r="E561" s="33" t="s">
        <v>606</v>
      </c>
      <c r="F561" s="26" t="str">
        <f>F560</f>
        <v>4113210102</v>
      </c>
      <c r="G561" s="26"/>
      <c r="H561" s="26"/>
      <c r="I561" s="26">
        <f t="shared" si="8"/>
        <v>0</v>
      </c>
      <c r="J561" s="26"/>
      <c r="K561" s="26" t="s">
        <v>225</v>
      </c>
    </row>
    <row r="562" customHeight="1" spans="1:11">
      <c r="A562" s="25" t="s">
        <v>1567</v>
      </c>
      <c r="B562" s="26" t="s">
        <v>219</v>
      </c>
      <c r="C562" s="26" t="s">
        <v>1339</v>
      </c>
      <c r="D562" s="26" t="s">
        <v>1568</v>
      </c>
      <c r="E562" s="26" t="s">
        <v>288</v>
      </c>
      <c r="F562" s="26" t="s">
        <v>289</v>
      </c>
      <c r="G562" s="26">
        <v>1</v>
      </c>
      <c r="H562" s="27">
        <v>365</v>
      </c>
      <c r="I562" s="26">
        <f t="shared" si="8"/>
        <v>365</v>
      </c>
      <c r="J562" s="26" t="s">
        <v>224</v>
      </c>
      <c r="K562" s="26" t="s">
        <v>225</v>
      </c>
    </row>
    <row r="563" customHeight="1" spans="1:11">
      <c r="A563" s="25" t="s">
        <v>1569</v>
      </c>
      <c r="B563" s="26" t="s">
        <v>219</v>
      </c>
      <c r="C563" s="26" t="s">
        <v>1339</v>
      </c>
      <c r="D563" s="26" t="s">
        <v>1570</v>
      </c>
      <c r="E563" s="26" t="s">
        <v>1571</v>
      </c>
      <c r="F563" s="26" t="s">
        <v>289</v>
      </c>
      <c r="G563" s="26">
        <v>1</v>
      </c>
      <c r="H563" s="27">
        <v>365</v>
      </c>
      <c r="I563" s="26">
        <f t="shared" si="8"/>
        <v>365</v>
      </c>
      <c r="J563" s="26" t="s">
        <v>224</v>
      </c>
      <c r="K563" s="26" t="s">
        <v>225</v>
      </c>
    </row>
    <row r="564" customHeight="1" spans="1:11">
      <c r="A564" s="25" t="s">
        <v>1572</v>
      </c>
      <c r="B564" s="26" t="s">
        <v>219</v>
      </c>
      <c r="C564" s="26" t="s">
        <v>1242</v>
      </c>
      <c r="D564" s="26" t="s">
        <v>1573</v>
      </c>
      <c r="E564" s="26" t="s">
        <v>497</v>
      </c>
      <c r="F564" s="26" t="s">
        <v>223</v>
      </c>
      <c r="G564" s="26">
        <v>1</v>
      </c>
      <c r="H564" s="27">
        <v>365</v>
      </c>
      <c r="I564" s="26">
        <f t="shared" si="8"/>
        <v>365</v>
      </c>
      <c r="J564" s="26" t="s">
        <v>224</v>
      </c>
      <c r="K564" s="26" t="s">
        <v>225</v>
      </c>
    </row>
    <row r="565" customHeight="1" spans="1:11">
      <c r="A565" s="25" t="s">
        <v>1574</v>
      </c>
      <c r="B565" s="26" t="s">
        <v>219</v>
      </c>
      <c r="C565" s="26" t="s">
        <v>1242</v>
      </c>
      <c r="D565" s="26" t="s">
        <v>1575</v>
      </c>
      <c r="E565" s="26" t="s">
        <v>578</v>
      </c>
      <c r="F565" s="26" t="s">
        <v>223</v>
      </c>
      <c r="G565" s="26">
        <v>1</v>
      </c>
      <c r="H565" s="27">
        <v>365</v>
      </c>
      <c r="I565" s="26">
        <f t="shared" si="8"/>
        <v>365</v>
      </c>
      <c r="J565" s="26" t="s">
        <v>224</v>
      </c>
      <c r="K565" s="26" t="s">
        <v>225</v>
      </c>
    </row>
    <row r="566" customHeight="1" spans="1:11">
      <c r="A566" s="25" t="s">
        <v>1576</v>
      </c>
      <c r="B566" s="26" t="s">
        <v>219</v>
      </c>
      <c r="C566" s="26" t="s">
        <v>1242</v>
      </c>
      <c r="D566" s="26" t="s">
        <v>1577</v>
      </c>
      <c r="E566" s="26" t="s">
        <v>320</v>
      </c>
      <c r="F566" s="26" t="s">
        <v>223</v>
      </c>
      <c r="G566" s="26">
        <v>1</v>
      </c>
      <c r="H566" s="27">
        <v>365</v>
      </c>
      <c r="I566" s="26">
        <f t="shared" si="8"/>
        <v>365</v>
      </c>
      <c r="J566" s="26" t="s">
        <v>224</v>
      </c>
      <c r="K566" s="26" t="s">
        <v>225</v>
      </c>
    </row>
    <row r="567" customHeight="1" spans="1:11">
      <c r="A567" s="25" t="s">
        <v>1578</v>
      </c>
      <c r="B567" s="26" t="s">
        <v>219</v>
      </c>
      <c r="C567" s="26" t="s">
        <v>1242</v>
      </c>
      <c r="D567" s="26" t="s">
        <v>1579</v>
      </c>
      <c r="E567" s="26" t="s">
        <v>320</v>
      </c>
      <c r="F567" s="26" t="s">
        <v>223</v>
      </c>
      <c r="G567" s="26">
        <v>1</v>
      </c>
      <c r="H567" s="27">
        <v>365</v>
      </c>
      <c r="I567" s="26">
        <f t="shared" si="8"/>
        <v>365</v>
      </c>
      <c r="J567" s="26" t="s">
        <v>224</v>
      </c>
      <c r="K567" s="26" t="s">
        <v>225</v>
      </c>
    </row>
    <row r="568" customHeight="1" spans="1:11">
      <c r="A568" s="25" t="s">
        <v>1580</v>
      </c>
      <c r="B568" s="26" t="s">
        <v>219</v>
      </c>
      <c r="C568" s="26" t="s">
        <v>1242</v>
      </c>
      <c r="D568" s="26" t="s">
        <v>1581</v>
      </c>
      <c r="E568" s="26" t="s">
        <v>288</v>
      </c>
      <c r="F568" s="26" t="s">
        <v>223</v>
      </c>
      <c r="G568" s="26">
        <v>1</v>
      </c>
      <c r="H568" s="27">
        <v>365</v>
      </c>
      <c r="I568" s="26">
        <f t="shared" si="8"/>
        <v>365</v>
      </c>
      <c r="J568" s="26" t="s">
        <v>224</v>
      </c>
      <c r="K568" s="26" t="s">
        <v>225</v>
      </c>
    </row>
    <row r="569" customHeight="1" spans="1:11">
      <c r="A569" s="25" t="s">
        <v>1582</v>
      </c>
      <c r="B569" s="26" t="s">
        <v>219</v>
      </c>
      <c r="C569" s="26" t="s">
        <v>1242</v>
      </c>
      <c r="D569" s="26" t="s">
        <v>1583</v>
      </c>
      <c r="E569" s="26" t="s">
        <v>578</v>
      </c>
      <c r="F569" s="26" t="s">
        <v>223</v>
      </c>
      <c r="G569" s="26">
        <v>1</v>
      </c>
      <c r="H569" s="27">
        <v>365</v>
      </c>
      <c r="I569" s="26">
        <f t="shared" si="8"/>
        <v>365</v>
      </c>
      <c r="J569" s="26" t="s">
        <v>224</v>
      </c>
      <c r="K569" s="26" t="s">
        <v>225</v>
      </c>
    </row>
    <row r="570" customHeight="1" spans="1:11">
      <c r="A570" s="25" t="s">
        <v>1584</v>
      </c>
      <c r="B570" s="26" t="s">
        <v>219</v>
      </c>
      <c r="C570" s="26" t="s">
        <v>1242</v>
      </c>
      <c r="D570" s="26" t="s">
        <v>1585</v>
      </c>
      <c r="E570" s="26" t="s">
        <v>265</v>
      </c>
      <c r="F570" s="26" t="s">
        <v>223</v>
      </c>
      <c r="G570" s="26">
        <v>1</v>
      </c>
      <c r="H570" s="27">
        <v>365</v>
      </c>
      <c r="I570" s="26">
        <f t="shared" si="8"/>
        <v>365</v>
      </c>
      <c r="J570" s="26" t="s">
        <v>224</v>
      </c>
      <c r="K570" s="26" t="s">
        <v>225</v>
      </c>
    </row>
    <row r="571" customHeight="1" spans="1:11">
      <c r="A571" s="25" t="s">
        <v>1586</v>
      </c>
      <c r="B571" s="26" t="s">
        <v>219</v>
      </c>
      <c r="C571" s="26" t="s">
        <v>1242</v>
      </c>
      <c r="D571" s="26" t="s">
        <v>1587</v>
      </c>
      <c r="E571" s="26" t="s">
        <v>232</v>
      </c>
      <c r="F571" s="26" t="s">
        <v>223</v>
      </c>
      <c r="G571" s="26">
        <v>2</v>
      </c>
      <c r="H571" s="27">
        <v>325</v>
      </c>
      <c r="I571" s="26">
        <f t="shared" si="8"/>
        <v>650</v>
      </c>
      <c r="J571" s="26" t="s">
        <v>224</v>
      </c>
      <c r="K571" s="26" t="s">
        <v>225</v>
      </c>
    </row>
    <row r="572" customHeight="1" spans="1:11">
      <c r="A572" s="25" t="s">
        <v>1588</v>
      </c>
      <c r="B572" s="26" t="str">
        <f>B571</f>
        <v>城关镇</v>
      </c>
      <c r="C572" s="26" t="str">
        <f>C571</f>
        <v>城关镇东北村</v>
      </c>
      <c r="D572" s="33" t="s">
        <v>1589</v>
      </c>
      <c r="E572" s="33" t="s">
        <v>416</v>
      </c>
      <c r="F572" s="26" t="str">
        <f>F571</f>
        <v>4113210103</v>
      </c>
      <c r="G572" s="26"/>
      <c r="H572" s="26"/>
      <c r="I572" s="26">
        <f t="shared" si="8"/>
        <v>0</v>
      </c>
      <c r="J572" s="26"/>
      <c r="K572" s="26" t="s">
        <v>225</v>
      </c>
    </row>
    <row r="573" customHeight="1" spans="1:11">
      <c r="A573" s="25" t="s">
        <v>1590</v>
      </c>
      <c r="B573" s="26" t="s">
        <v>219</v>
      </c>
      <c r="C573" s="26" t="s">
        <v>1242</v>
      </c>
      <c r="D573" s="26" t="s">
        <v>1591</v>
      </c>
      <c r="E573" s="26" t="s">
        <v>346</v>
      </c>
      <c r="F573" s="26" t="s">
        <v>223</v>
      </c>
      <c r="G573" s="26">
        <v>2</v>
      </c>
      <c r="H573" s="27">
        <v>325</v>
      </c>
      <c r="I573" s="26">
        <f t="shared" si="8"/>
        <v>650</v>
      </c>
      <c r="J573" s="26" t="s">
        <v>224</v>
      </c>
      <c r="K573" s="26" t="s">
        <v>225</v>
      </c>
    </row>
    <row r="574" customHeight="1" spans="1:11">
      <c r="A574" s="25" t="s">
        <v>1592</v>
      </c>
      <c r="B574" s="26" t="str">
        <f>B573</f>
        <v>城关镇</v>
      </c>
      <c r="C574" s="26" t="str">
        <f>C573</f>
        <v>城关镇东北村</v>
      </c>
      <c r="D574" s="33" t="s">
        <v>1593</v>
      </c>
      <c r="E574" s="33" t="s">
        <v>1594</v>
      </c>
      <c r="F574" s="26" t="str">
        <f>F573</f>
        <v>4113210103</v>
      </c>
      <c r="G574" s="26"/>
      <c r="H574" s="26"/>
      <c r="I574" s="26">
        <f t="shared" si="8"/>
        <v>0</v>
      </c>
      <c r="J574" s="26"/>
      <c r="K574" s="26" t="s">
        <v>225</v>
      </c>
    </row>
    <row r="575" customHeight="1" spans="1:11">
      <c r="A575" s="25" t="s">
        <v>1595</v>
      </c>
      <c r="B575" s="26" t="s">
        <v>219</v>
      </c>
      <c r="C575" s="26" t="s">
        <v>1242</v>
      </c>
      <c r="D575" s="26" t="s">
        <v>1596</v>
      </c>
      <c r="E575" s="26" t="s">
        <v>865</v>
      </c>
      <c r="F575" s="26" t="s">
        <v>223</v>
      </c>
      <c r="G575" s="26">
        <v>2</v>
      </c>
      <c r="H575" s="27">
        <v>325</v>
      </c>
      <c r="I575" s="26">
        <f t="shared" si="8"/>
        <v>650</v>
      </c>
      <c r="J575" s="26" t="s">
        <v>224</v>
      </c>
      <c r="K575" s="26" t="s">
        <v>225</v>
      </c>
    </row>
    <row r="576" customHeight="1" spans="1:11">
      <c r="A576" s="25" t="s">
        <v>1597</v>
      </c>
      <c r="B576" s="26" t="str">
        <f>B575</f>
        <v>城关镇</v>
      </c>
      <c r="C576" s="26" t="str">
        <f>C575</f>
        <v>城关镇东北村</v>
      </c>
      <c r="D576" s="33" t="s">
        <v>1598</v>
      </c>
      <c r="E576" s="33" t="s">
        <v>432</v>
      </c>
      <c r="F576" s="26" t="str">
        <f>F575</f>
        <v>4113210103</v>
      </c>
      <c r="G576" s="26"/>
      <c r="H576" s="26"/>
      <c r="I576" s="26">
        <f t="shared" ref="I576:I639" si="9">H576*G576</f>
        <v>0</v>
      </c>
      <c r="J576" s="26"/>
      <c r="K576" s="26" t="s">
        <v>225</v>
      </c>
    </row>
    <row r="577" customHeight="1" spans="1:11">
      <c r="A577" s="25" t="s">
        <v>1599</v>
      </c>
      <c r="B577" s="26" t="s">
        <v>219</v>
      </c>
      <c r="C577" s="26" t="s">
        <v>1261</v>
      </c>
      <c r="D577" s="26" t="s">
        <v>1600</v>
      </c>
      <c r="E577" s="26" t="s">
        <v>331</v>
      </c>
      <c r="F577" s="26" t="s">
        <v>266</v>
      </c>
      <c r="G577" s="26">
        <v>2</v>
      </c>
      <c r="H577" s="27">
        <v>325</v>
      </c>
      <c r="I577" s="26">
        <f t="shared" si="9"/>
        <v>650</v>
      </c>
      <c r="J577" s="26" t="s">
        <v>224</v>
      </c>
      <c r="K577" s="26" t="s">
        <v>225</v>
      </c>
    </row>
    <row r="578" customHeight="1" spans="1:11">
      <c r="A578" s="25" t="s">
        <v>1601</v>
      </c>
      <c r="B578" s="26" t="str">
        <f>B577</f>
        <v>城关镇</v>
      </c>
      <c r="C578" s="26" t="str">
        <f>C577</f>
        <v>城关镇西北村</v>
      </c>
      <c r="D578" s="33" t="s">
        <v>1602</v>
      </c>
      <c r="E578" s="33" t="s">
        <v>1603</v>
      </c>
      <c r="F578" s="26" t="str">
        <f>F577</f>
        <v>4113210106</v>
      </c>
      <c r="G578" s="26"/>
      <c r="H578" s="26"/>
      <c r="I578" s="26">
        <f t="shared" si="9"/>
        <v>0</v>
      </c>
      <c r="J578" s="26"/>
      <c r="K578" s="26" t="s">
        <v>225</v>
      </c>
    </row>
    <row r="579" customHeight="1" spans="1:11">
      <c r="A579" s="25" t="s">
        <v>1604</v>
      </c>
      <c r="B579" s="26" t="s">
        <v>219</v>
      </c>
      <c r="C579" s="26" t="s">
        <v>1261</v>
      </c>
      <c r="D579" s="26" t="s">
        <v>1605</v>
      </c>
      <c r="E579" s="26" t="s">
        <v>320</v>
      </c>
      <c r="F579" s="26" t="s">
        <v>266</v>
      </c>
      <c r="G579" s="26">
        <v>1</v>
      </c>
      <c r="H579" s="27">
        <v>365</v>
      </c>
      <c r="I579" s="26">
        <f t="shared" si="9"/>
        <v>365</v>
      </c>
      <c r="J579" s="26" t="s">
        <v>224</v>
      </c>
      <c r="K579" s="26" t="s">
        <v>225</v>
      </c>
    </row>
    <row r="580" customHeight="1" spans="1:11">
      <c r="A580" s="25" t="s">
        <v>1606</v>
      </c>
      <c r="B580" s="26" t="s">
        <v>219</v>
      </c>
      <c r="C580" s="26" t="s">
        <v>1261</v>
      </c>
      <c r="D580" s="26" t="s">
        <v>1607</v>
      </c>
      <c r="E580" s="26" t="s">
        <v>761</v>
      </c>
      <c r="F580" s="26" t="s">
        <v>266</v>
      </c>
      <c r="G580" s="26">
        <v>1</v>
      </c>
      <c r="H580" s="27">
        <v>365</v>
      </c>
      <c r="I580" s="26">
        <f t="shared" si="9"/>
        <v>365</v>
      </c>
      <c r="J580" s="26" t="s">
        <v>224</v>
      </c>
      <c r="K580" s="26" t="s">
        <v>225</v>
      </c>
    </row>
    <row r="581" customHeight="1" spans="1:11">
      <c r="A581" s="25" t="s">
        <v>1608</v>
      </c>
      <c r="B581" s="26" t="s">
        <v>219</v>
      </c>
      <c r="C581" s="26" t="s">
        <v>1261</v>
      </c>
      <c r="D581" s="26" t="s">
        <v>1609</v>
      </c>
      <c r="E581" s="26" t="s">
        <v>222</v>
      </c>
      <c r="F581" s="26" t="s">
        <v>266</v>
      </c>
      <c r="G581" s="26">
        <v>1</v>
      </c>
      <c r="H581" s="27">
        <v>365</v>
      </c>
      <c r="I581" s="26">
        <f t="shared" si="9"/>
        <v>365</v>
      </c>
      <c r="J581" s="26" t="s">
        <v>224</v>
      </c>
      <c r="K581" s="26" t="s">
        <v>225</v>
      </c>
    </row>
    <row r="582" customHeight="1" spans="1:11">
      <c r="A582" s="25" t="s">
        <v>1610</v>
      </c>
      <c r="B582" s="26" t="s">
        <v>219</v>
      </c>
      <c r="C582" s="26" t="s">
        <v>1261</v>
      </c>
      <c r="D582" s="26" t="s">
        <v>1611</v>
      </c>
      <c r="E582" s="26" t="s">
        <v>543</v>
      </c>
      <c r="F582" s="26" t="s">
        <v>266</v>
      </c>
      <c r="G582" s="26">
        <v>2</v>
      </c>
      <c r="H582" s="27">
        <v>325</v>
      </c>
      <c r="I582" s="26">
        <f t="shared" si="9"/>
        <v>650</v>
      </c>
      <c r="J582" s="26" t="s">
        <v>224</v>
      </c>
      <c r="K582" s="26" t="s">
        <v>225</v>
      </c>
    </row>
    <row r="583" customHeight="1" spans="1:11">
      <c r="A583" s="25" t="s">
        <v>1612</v>
      </c>
      <c r="B583" s="26" t="str">
        <f>B582</f>
        <v>城关镇</v>
      </c>
      <c r="C583" s="26" t="str">
        <f>C582</f>
        <v>城关镇西北村</v>
      </c>
      <c r="D583" s="32" t="s">
        <v>1613</v>
      </c>
      <c r="E583" s="32" t="s">
        <v>1614</v>
      </c>
      <c r="F583" s="26" t="str">
        <f>F582</f>
        <v>4113210106</v>
      </c>
      <c r="G583" s="26"/>
      <c r="H583" s="26"/>
      <c r="I583" s="26">
        <f t="shared" si="9"/>
        <v>0</v>
      </c>
      <c r="J583" s="26"/>
      <c r="K583" s="26" t="s">
        <v>225</v>
      </c>
    </row>
    <row r="584" customHeight="1" spans="1:11">
      <c r="A584" s="25" t="s">
        <v>1615</v>
      </c>
      <c r="B584" s="26" t="s">
        <v>219</v>
      </c>
      <c r="C584" s="26" t="s">
        <v>1214</v>
      </c>
      <c r="D584" s="26" t="s">
        <v>1616</v>
      </c>
      <c r="E584" s="26" t="s">
        <v>320</v>
      </c>
      <c r="F584" s="26" t="s">
        <v>233</v>
      </c>
      <c r="G584" s="26">
        <v>1</v>
      </c>
      <c r="H584" s="27">
        <v>365</v>
      </c>
      <c r="I584" s="26">
        <f t="shared" si="9"/>
        <v>365</v>
      </c>
      <c r="J584" s="26" t="s">
        <v>224</v>
      </c>
      <c r="K584" s="26" t="s">
        <v>225</v>
      </c>
    </row>
    <row r="585" customHeight="1" spans="1:11">
      <c r="A585" s="25" t="s">
        <v>1617</v>
      </c>
      <c r="B585" s="26" t="s">
        <v>219</v>
      </c>
      <c r="C585" s="26" t="s">
        <v>1214</v>
      </c>
      <c r="D585" s="26" t="s">
        <v>1618</v>
      </c>
      <c r="E585" s="26" t="s">
        <v>540</v>
      </c>
      <c r="F585" s="26" t="s">
        <v>233</v>
      </c>
      <c r="G585" s="26">
        <v>1</v>
      </c>
      <c r="H585" s="27">
        <v>365</v>
      </c>
      <c r="I585" s="26">
        <f t="shared" si="9"/>
        <v>365</v>
      </c>
      <c r="J585" s="26" t="s">
        <v>224</v>
      </c>
      <c r="K585" s="26" t="s">
        <v>225</v>
      </c>
    </row>
    <row r="586" customHeight="1" spans="1:11">
      <c r="A586" s="25" t="s">
        <v>1619</v>
      </c>
      <c r="B586" s="26" t="s">
        <v>219</v>
      </c>
      <c r="C586" s="26" t="s">
        <v>1214</v>
      </c>
      <c r="D586" s="26" t="s">
        <v>1620</v>
      </c>
      <c r="E586" s="26" t="s">
        <v>1621</v>
      </c>
      <c r="F586" s="26" t="s">
        <v>233</v>
      </c>
      <c r="G586" s="26">
        <v>1</v>
      </c>
      <c r="H586" s="27">
        <v>365</v>
      </c>
      <c r="I586" s="26">
        <f t="shared" si="9"/>
        <v>365</v>
      </c>
      <c r="J586" s="26" t="s">
        <v>224</v>
      </c>
      <c r="K586" s="26" t="s">
        <v>225</v>
      </c>
    </row>
    <row r="587" customHeight="1" spans="1:11">
      <c r="A587" s="25" t="s">
        <v>1622</v>
      </c>
      <c r="B587" s="26" t="s">
        <v>219</v>
      </c>
      <c r="C587" s="26" t="s">
        <v>1214</v>
      </c>
      <c r="D587" s="26" t="s">
        <v>1623</v>
      </c>
      <c r="E587" s="26" t="s">
        <v>1624</v>
      </c>
      <c r="F587" s="26" t="s">
        <v>233</v>
      </c>
      <c r="G587" s="26">
        <v>1</v>
      </c>
      <c r="H587" s="27">
        <v>365</v>
      </c>
      <c r="I587" s="26">
        <f t="shared" si="9"/>
        <v>365</v>
      </c>
      <c r="J587" s="26" t="s">
        <v>224</v>
      </c>
      <c r="K587" s="26" t="s">
        <v>225</v>
      </c>
    </row>
    <row r="588" customHeight="1" spans="1:11">
      <c r="A588" s="25" t="s">
        <v>1625</v>
      </c>
      <c r="B588" s="26" t="s">
        <v>219</v>
      </c>
      <c r="C588" s="26" t="s">
        <v>1214</v>
      </c>
      <c r="D588" s="26" t="s">
        <v>1626</v>
      </c>
      <c r="E588" s="26" t="s">
        <v>1272</v>
      </c>
      <c r="F588" s="26" t="s">
        <v>233</v>
      </c>
      <c r="G588" s="26">
        <v>1</v>
      </c>
      <c r="H588" s="27">
        <v>365</v>
      </c>
      <c r="I588" s="26">
        <f t="shared" si="9"/>
        <v>365</v>
      </c>
      <c r="J588" s="26" t="s">
        <v>224</v>
      </c>
      <c r="K588" s="26" t="s">
        <v>225</v>
      </c>
    </row>
    <row r="589" customHeight="1" spans="1:11">
      <c r="A589" s="25" t="s">
        <v>1627</v>
      </c>
      <c r="B589" s="26" t="s">
        <v>219</v>
      </c>
      <c r="C589" s="26" t="s">
        <v>1214</v>
      </c>
      <c r="D589" s="26" t="s">
        <v>1628</v>
      </c>
      <c r="E589" s="26" t="s">
        <v>1629</v>
      </c>
      <c r="F589" s="26" t="s">
        <v>233</v>
      </c>
      <c r="G589" s="26">
        <v>1</v>
      </c>
      <c r="H589" s="27">
        <v>365</v>
      </c>
      <c r="I589" s="26">
        <f t="shared" si="9"/>
        <v>365</v>
      </c>
      <c r="J589" s="26" t="s">
        <v>224</v>
      </c>
      <c r="K589" s="26" t="s">
        <v>225</v>
      </c>
    </row>
    <row r="590" customHeight="1" spans="1:11">
      <c r="A590" s="25" t="s">
        <v>1630</v>
      </c>
      <c r="B590" s="26" t="s">
        <v>219</v>
      </c>
      <c r="C590" s="26" t="s">
        <v>1214</v>
      </c>
      <c r="D590" s="26" t="s">
        <v>1631</v>
      </c>
      <c r="E590" s="26" t="s">
        <v>249</v>
      </c>
      <c r="F590" s="26" t="s">
        <v>233</v>
      </c>
      <c r="G590" s="26">
        <v>1</v>
      </c>
      <c r="H590" s="27">
        <v>365</v>
      </c>
      <c r="I590" s="26">
        <f t="shared" si="9"/>
        <v>365</v>
      </c>
      <c r="J590" s="26" t="s">
        <v>224</v>
      </c>
      <c r="K590" s="26" t="s">
        <v>225</v>
      </c>
    </row>
    <row r="591" customHeight="1" spans="1:11">
      <c r="A591" s="25" t="s">
        <v>1632</v>
      </c>
      <c r="B591" s="26" t="s">
        <v>219</v>
      </c>
      <c r="C591" s="26" t="s">
        <v>1261</v>
      </c>
      <c r="D591" s="26" t="s">
        <v>1633</v>
      </c>
      <c r="E591" s="26" t="s">
        <v>1634</v>
      </c>
      <c r="F591" s="26" t="s">
        <v>266</v>
      </c>
      <c r="G591" s="26">
        <v>1</v>
      </c>
      <c r="H591" s="27">
        <v>365</v>
      </c>
      <c r="I591" s="26">
        <f t="shared" si="9"/>
        <v>365</v>
      </c>
      <c r="J591" s="26" t="s">
        <v>224</v>
      </c>
      <c r="K591" s="26" t="s">
        <v>225</v>
      </c>
    </row>
    <row r="592" customHeight="1" spans="1:11">
      <c r="A592" s="25" t="s">
        <v>1635</v>
      </c>
      <c r="B592" s="26" t="s">
        <v>219</v>
      </c>
      <c r="C592" s="26" t="s">
        <v>1022</v>
      </c>
      <c r="D592" s="26" t="s">
        <v>1636</v>
      </c>
      <c r="E592" s="26" t="s">
        <v>1637</v>
      </c>
      <c r="F592" s="26" t="s">
        <v>223</v>
      </c>
      <c r="G592" s="26">
        <v>1</v>
      </c>
      <c r="H592" s="27">
        <v>365</v>
      </c>
      <c r="I592" s="26">
        <f t="shared" si="9"/>
        <v>365</v>
      </c>
      <c r="J592" s="26" t="s">
        <v>224</v>
      </c>
      <c r="K592" s="26" t="s">
        <v>225</v>
      </c>
    </row>
    <row r="593" customHeight="1" spans="1:11">
      <c r="A593" s="25" t="s">
        <v>1638</v>
      </c>
      <c r="B593" s="26" t="s">
        <v>219</v>
      </c>
      <c r="C593" s="26" t="s">
        <v>1261</v>
      </c>
      <c r="D593" s="26" t="s">
        <v>1639</v>
      </c>
      <c r="E593" s="26" t="s">
        <v>1640</v>
      </c>
      <c r="F593" s="26" t="s">
        <v>266</v>
      </c>
      <c r="G593" s="26">
        <v>1</v>
      </c>
      <c r="H593" s="27">
        <v>365</v>
      </c>
      <c r="I593" s="26">
        <f t="shared" si="9"/>
        <v>365</v>
      </c>
      <c r="J593" s="26" t="s">
        <v>224</v>
      </c>
      <c r="K593" s="26" t="s">
        <v>225</v>
      </c>
    </row>
    <row r="594" customHeight="1" spans="1:11">
      <c r="A594" s="25" t="s">
        <v>1641</v>
      </c>
      <c r="B594" s="26" t="s">
        <v>219</v>
      </c>
      <c r="C594" s="26" t="s">
        <v>263</v>
      </c>
      <c r="D594" s="26" t="s">
        <v>1642</v>
      </c>
      <c r="E594" s="26" t="s">
        <v>1643</v>
      </c>
      <c r="F594" s="26" t="s">
        <v>266</v>
      </c>
      <c r="G594" s="26">
        <v>2</v>
      </c>
      <c r="H594" s="27">
        <v>325</v>
      </c>
      <c r="I594" s="26">
        <f t="shared" si="9"/>
        <v>650</v>
      </c>
      <c r="J594" s="26" t="s">
        <v>224</v>
      </c>
      <c r="K594" s="26" t="s">
        <v>225</v>
      </c>
    </row>
    <row r="595" customHeight="1" spans="1:11">
      <c r="A595" s="25" t="s">
        <v>1644</v>
      </c>
      <c r="B595" s="26" t="str">
        <f>B594</f>
        <v>城关镇</v>
      </c>
      <c r="C595" s="26" t="str">
        <f>C594</f>
        <v>西北村</v>
      </c>
      <c r="D595" s="33" t="s">
        <v>1645</v>
      </c>
      <c r="E595" s="33" t="s">
        <v>1646</v>
      </c>
      <c r="F595" s="26" t="str">
        <f>F594</f>
        <v>4113210106</v>
      </c>
      <c r="G595" s="26"/>
      <c r="H595" s="26"/>
      <c r="I595" s="26">
        <f t="shared" si="9"/>
        <v>0</v>
      </c>
      <c r="J595" s="26"/>
      <c r="K595" s="26" t="s">
        <v>225</v>
      </c>
    </row>
    <row r="596" customHeight="1" spans="1:11">
      <c r="A596" s="25" t="s">
        <v>1647</v>
      </c>
      <c r="B596" s="26" t="s">
        <v>219</v>
      </c>
      <c r="C596" s="26" t="s">
        <v>263</v>
      </c>
      <c r="D596" s="26" t="s">
        <v>1648</v>
      </c>
      <c r="E596" s="26" t="s">
        <v>865</v>
      </c>
      <c r="F596" s="26" t="s">
        <v>266</v>
      </c>
      <c r="G596" s="26">
        <v>1</v>
      </c>
      <c r="H596" s="27">
        <v>365</v>
      </c>
      <c r="I596" s="26">
        <f t="shared" si="9"/>
        <v>365</v>
      </c>
      <c r="J596" s="26" t="s">
        <v>224</v>
      </c>
      <c r="K596" s="26" t="s">
        <v>225</v>
      </c>
    </row>
    <row r="597" customHeight="1" spans="1:11">
      <c r="A597" s="25" t="s">
        <v>1649</v>
      </c>
      <c r="B597" s="26" t="s">
        <v>219</v>
      </c>
      <c r="C597" s="26" t="s">
        <v>263</v>
      </c>
      <c r="D597" s="26" t="s">
        <v>1650</v>
      </c>
      <c r="E597" s="26" t="s">
        <v>360</v>
      </c>
      <c r="F597" s="26" t="s">
        <v>266</v>
      </c>
      <c r="G597" s="26">
        <v>1</v>
      </c>
      <c r="H597" s="27">
        <v>365</v>
      </c>
      <c r="I597" s="26">
        <f t="shared" si="9"/>
        <v>365</v>
      </c>
      <c r="J597" s="26" t="s">
        <v>224</v>
      </c>
      <c r="K597" s="26" t="s">
        <v>225</v>
      </c>
    </row>
    <row r="598" customHeight="1" spans="1:11">
      <c r="A598" s="25" t="s">
        <v>1651</v>
      </c>
      <c r="B598" s="26" t="s">
        <v>219</v>
      </c>
      <c r="C598" s="26" t="s">
        <v>263</v>
      </c>
      <c r="D598" s="26" t="s">
        <v>1652</v>
      </c>
      <c r="E598" s="26" t="s">
        <v>382</v>
      </c>
      <c r="F598" s="26" t="s">
        <v>266</v>
      </c>
      <c r="G598" s="26">
        <v>1</v>
      </c>
      <c r="H598" s="27">
        <v>365</v>
      </c>
      <c r="I598" s="26">
        <f t="shared" si="9"/>
        <v>365</v>
      </c>
      <c r="J598" s="26" t="s">
        <v>224</v>
      </c>
      <c r="K598" s="26" t="s">
        <v>225</v>
      </c>
    </row>
    <row r="599" customHeight="1" spans="1:11">
      <c r="A599" s="25" t="s">
        <v>1653</v>
      </c>
      <c r="B599" s="26" t="s">
        <v>219</v>
      </c>
      <c r="C599" s="26" t="s">
        <v>230</v>
      </c>
      <c r="D599" s="26" t="s">
        <v>1654</v>
      </c>
      <c r="E599" s="26" t="s">
        <v>236</v>
      </c>
      <c r="F599" s="26" t="s">
        <v>233</v>
      </c>
      <c r="G599" s="26">
        <v>1</v>
      </c>
      <c r="H599" s="27">
        <v>365</v>
      </c>
      <c r="I599" s="26">
        <f t="shared" si="9"/>
        <v>365</v>
      </c>
      <c r="J599" s="26" t="s">
        <v>224</v>
      </c>
      <c r="K599" s="26" t="s">
        <v>225</v>
      </c>
    </row>
    <row r="600" customHeight="1" spans="1:11">
      <c r="A600" s="25" t="s">
        <v>1655</v>
      </c>
      <c r="B600" s="26" t="s">
        <v>219</v>
      </c>
      <c r="C600" s="26" t="s">
        <v>1205</v>
      </c>
      <c r="D600" s="26" t="s">
        <v>1656</v>
      </c>
      <c r="E600" s="26" t="s">
        <v>1657</v>
      </c>
      <c r="F600" s="26" t="s">
        <v>1199</v>
      </c>
      <c r="G600" s="26">
        <v>1</v>
      </c>
      <c r="H600" s="27">
        <v>365</v>
      </c>
      <c r="I600" s="26">
        <f t="shared" si="9"/>
        <v>365</v>
      </c>
      <c r="J600" s="26" t="s">
        <v>224</v>
      </c>
      <c r="K600" s="26" t="s">
        <v>225</v>
      </c>
    </row>
    <row r="601" customHeight="1" spans="1:11">
      <c r="A601" s="25" t="s">
        <v>1658</v>
      </c>
      <c r="B601" s="26" t="s">
        <v>219</v>
      </c>
      <c r="C601" s="26" t="s">
        <v>286</v>
      </c>
      <c r="D601" s="26" t="s">
        <v>1659</v>
      </c>
      <c r="E601" s="26" t="s">
        <v>1660</v>
      </c>
      <c r="F601" s="26" t="s">
        <v>289</v>
      </c>
      <c r="G601" s="26">
        <v>1</v>
      </c>
      <c r="H601" s="27">
        <v>365</v>
      </c>
      <c r="I601" s="26">
        <f t="shared" si="9"/>
        <v>365</v>
      </c>
      <c r="J601" s="26" t="s">
        <v>224</v>
      </c>
      <c r="K601" s="26" t="s">
        <v>225</v>
      </c>
    </row>
    <row r="602" customHeight="1" spans="1:11">
      <c r="A602" s="25" t="s">
        <v>1661</v>
      </c>
      <c r="B602" s="26" t="s">
        <v>219</v>
      </c>
      <c r="C602" s="26" t="s">
        <v>286</v>
      </c>
      <c r="D602" s="26" t="s">
        <v>1662</v>
      </c>
      <c r="E602" s="26" t="s">
        <v>320</v>
      </c>
      <c r="F602" s="26" t="s">
        <v>289</v>
      </c>
      <c r="G602" s="26">
        <v>1</v>
      </c>
      <c r="H602" s="27">
        <v>365</v>
      </c>
      <c r="I602" s="26">
        <f t="shared" si="9"/>
        <v>365</v>
      </c>
      <c r="J602" s="26" t="s">
        <v>224</v>
      </c>
      <c r="K602" s="26" t="s">
        <v>225</v>
      </c>
    </row>
    <row r="603" customHeight="1" spans="1:11">
      <c r="A603" s="25" t="s">
        <v>1663</v>
      </c>
      <c r="B603" s="26" t="s">
        <v>219</v>
      </c>
      <c r="C603" s="26" t="s">
        <v>286</v>
      </c>
      <c r="D603" s="26" t="s">
        <v>1664</v>
      </c>
      <c r="E603" s="26" t="s">
        <v>222</v>
      </c>
      <c r="F603" s="26" t="s">
        <v>289</v>
      </c>
      <c r="G603" s="26">
        <v>2</v>
      </c>
      <c r="H603" s="27">
        <v>325</v>
      </c>
      <c r="I603" s="26">
        <f t="shared" si="9"/>
        <v>650</v>
      </c>
      <c r="J603" s="26" t="s">
        <v>224</v>
      </c>
      <c r="K603" s="26" t="s">
        <v>225</v>
      </c>
    </row>
    <row r="604" s="2" customFormat="1" ht="21" customHeight="1" spans="1:11">
      <c r="A604" s="25" t="s">
        <v>1665</v>
      </c>
      <c r="B604" s="36" t="s">
        <v>219</v>
      </c>
      <c r="C604" s="29" t="s">
        <v>1666</v>
      </c>
      <c r="D604" s="29" t="s">
        <v>1667</v>
      </c>
      <c r="E604" s="29" t="s">
        <v>627</v>
      </c>
      <c r="F604" s="29" t="s">
        <v>289</v>
      </c>
      <c r="G604" s="29"/>
      <c r="H604" s="29"/>
      <c r="I604" s="26">
        <f t="shared" si="9"/>
        <v>0</v>
      </c>
      <c r="J604" s="37" t="s">
        <v>1238</v>
      </c>
      <c r="K604" s="26" t="s">
        <v>225</v>
      </c>
    </row>
    <row r="605" customHeight="1" spans="1:11">
      <c r="A605" s="25" t="s">
        <v>1668</v>
      </c>
      <c r="B605" s="26" t="s">
        <v>219</v>
      </c>
      <c r="C605" s="26" t="s">
        <v>1022</v>
      </c>
      <c r="D605" s="26" t="s">
        <v>1669</v>
      </c>
      <c r="E605" s="26" t="s">
        <v>572</v>
      </c>
      <c r="F605" s="26" t="s">
        <v>223</v>
      </c>
      <c r="G605" s="26">
        <v>1</v>
      </c>
      <c r="H605" s="27">
        <v>365</v>
      </c>
      <c r="I605" s="26">
        <f t="shared" si="9"/>
        <v>365</v>
      </c>
      <c r="J605" s="26" t="s">
        <v>224</v>
      </c>
      <c r="K605" s="26" t="s">
        <v>225</v>
      </c>
    </row>
    <row r="606" customHeight="1" spans="1:11">
      <c r="A606" s="25" t="s">
        <v>1670</v>
      </c>
      <c r="B606" s="26" t="s">
        <v>219</v>
      </c>
      <c r="C606" s="26" t="s">
        <v>1022</v>
      </c>
      <c r="D606" s="26" t="s">
        <v>1671</v>
      </c>
      <c r="E606" s="26" t="s">
        <v>249</v>
      </c>
      <c r="F606" s="26" t="s">
        <v>223</v>
      </c>
      <c r="G606" s="26">
        <v>2</v>
      </c>
      <c r="H606" s="27">
        <v>325</v>
      </c>
      <c r="I606" s="26">
        <f t="shared" si="9"/>
        <v>650</v>
      </c>
      <c r="J606" s="26" t="s">
        <v>224</v>
      </c>
      <c r="K606" s="26" t="s">
        <v>225</v>
      </c>
    </row>
    <row r="607" customHeight="1" spans="1:11">
      <c r="A607" s="25" t="s">
        <v>1672</v>
      </c>
      <c r="B607" s="26" t="str">
        <f>B606</f>
        <v>城关镇</v>
      </c>
      <c r="C607" s="26" t="str">
        <f>C606</f>
        <v>东北村</v>
      </c>
      <c r="D607" s="32" t="s">
        <v>1673</v>
      </c>
      <c r="E607" s="33" t="s">
        <v>346</v>
      </c>
      <c r="F607" s="26" t="str">
        <f>F606</f>
        <v>4113210103</v>
      </c>
      <c r="G607" s="26"/>
      <c r="H607" s="26"/>
      <c r="I607" s="26">
        <f t="shared" si="9"/>
        <v>0</v>
      </c>
      <c r="J607" s="26"/>
      <c r="K607" s="26" t="s">
        <v>225</v>
      </c>
    </row>
    <row r="608" customHeight="1" spans="1:11">
      <c r="A608" s="25" t="s">
        <v>1674</v>
      </c>
      <c r="B608" s="26" t="s">
        <v>219</v>
      </c>
      <c r="C608" s="26" t="s">
        <v>1675</v>
      </c>
      <c r="D608" s="26" t="s">
        <v>1676</v>
      </c>
      <c r="E608" s="26" t="s">
        <v>1265</v>
      </c>
      <c r="F608" s="26" t="s">
        <v>266</v>
      </c>
      <c r="G608" s="26">
        <v>2</v>
      </c>
      <c r="H608" s="27">
        <v>345</v>
      </c>
      <c r="I608" s="26">
        <f t="shared" si="9"/>
        <v>690</v>
      </c>
      <c r="J608" s="26" t="s">
        <v>224</v>
      </c>
      <c r="K608" s="26" t="s">
        <v>225</v>
      </c>
    </row>
    <row r="609" customHeight="1" spans="1:11">
      <c r="A609" s="25" t="s">
        <v>1677</v>
      </c>
      <c r="B609" s="26" t="str">
        <f>B608</f>
        <v>城关镇</v>
      </c>
      <c r="C609" s="26" t="str">
        <f>C608</f>
        <v>城关西北</v>
      </c>
      <c r="D609" s="32" t="s">
        <v>1678</v>
      </c>
      <c r="E609" s="33" t="s">
        <v>597</v>
      </c>
      <c r="F609" s="26" t="str">
        <f>F608</f>
        <v>4113210106</v>
      </c>
      <c r="G609" s="26"/>
      <c r="H609" s="26"/>
      <c r="I609" s="26">
        <f t="shared" si="9"/>
        <v>0</v>
      </c>
      <c r="J609" s="26"/>
      <c r="K609" s="26" t="s">
        <v>225</v>
      </c>
    </row>
    <row r="610" customHeight="1" spans="1:11">
      <c r="A610" s="25" t="s">
        <v>1679</v>
      </c>
      <c r="B610" s="26" t="s">
        <v>219</v>
      </c>
      <c r="C610" s="26" t="s">
        <v>1022</v>
      </c>
      <c r="D610" s="26" t="s">
        <v>1680</v>
      </c>
      <c r="E610" s="26" t="s">
        <v>1681</v>
      </c>
      <c r="F610" s="26" t="s">
        <v>223</v>
      </c>
      <c r="G610" s="26">
        <v>1</v>
      </c>
      <c r="H610" s="27">
        <v>365</v>
      </c>
      <c r="I610" s="26">
        <f t="shared" si="9"/>
        <v>365</v>
      </c>
      <c r="J610" s="26" t="s">
        <v>224</v>
      </c>
      <c r="K610" s="26" t="s">
        <v>225</v>
      </c>
    </row>
    <row r="611" customHeight="1" spans="1:11">
      <c r="A611" s="25" t="s">
        <v>1682</v>
      </c>
      <c r="B611" s="26" t="s">
        <v>219</v>
      </c>
      <c r="C611" s="26" t="s">
        <v>1683</v>
      </c>
      <c r="D611" s="26" t="s">
        <v>1684</v>
      </c>
      <c r="E611" s="26" t="s">
        <v>292</v>
      </c>
      <c r="F611" s="26" t="s">
        <v>233</v>
      </c>
      <c r="G611" s="26">
        <v>1</v>
      </c>
      <c r="H611" s="27">
        <v>365</v>
      </c>
      <c r="I611" s="26">
        <f t="shared" si="9"/>
        <v>365</v>
      </c>
      <c r="J611" s="26" t="s">
        <v>224</v>
      </c>
      <c r="K611" s="26" t="s">
        <v>225</v>
      </c>
    </row>
    <row r="612" customHeight="1" spans="1:11">
      <c r="A612" s="25" t="s">
        <v>1685</v>
      </c>
      <c r="B612" s="26" t="s">
        <v>219</v>
      </c>
      <c r="C612" s="26" t="s">
        <v>1683</v>
      </c>
      <c r="D612" s="26" t="s">
        <v>1686</v>
      </c>
      <c r="E612" s="26" t="s">
        <v>865</v>
      </c>
      <c r="F612" s="26" t="s">
        <v>233</v>
      </c>
      <c r="G612" s="26">
        <v>1</v>
      </c>
      <c r="H612" s="27">
        <v>365</v>
      </c>
      <c r="I612" s="26">
        <f t="shared" si="9"/>
        <v>365</v>
      </c>
      <c r="J612" s="26" t="s">
        <v>224</v>
      </c>
      <c r="K612" s="26" t="s">
        <v>225</v>
      </c>
    </row>
    <row r="613" customHeight="1" spans="1:11">
      <c r="A613" s="25" t="s">
        <v>1687</v>
      </c>
      <c r="B613" s="26" t="s">
        <v>219</v>
      </c>
      <c r="C613" s="26" t="s">
        <v>1683</v>
      </c>
      <c r="D613" s="26" t="s">
        <v>1688</v>
      </c>
      <c r="E613" s="26" t="s">
        <v>276</v>
      </c>
      <c r="F613" s="26" t="s">
        <v>233</v>
      </c>
      <c r="G613" s="26">
        <v>2</v>
      </c>
      <c r="H613" s="27">
        <v>325</v>
      </c>
      <c r="I613" s="26">
        <f t="shared" si="9"/>
        <v>650</v>
      </c>
      <c r="J613" s="26" t="s">
        <v>224</v>
      </c>
      <c r="K613" s="26" t="s">
        <v>225</v>
      </c>
    </row>
    <row r="614" customHeight="1" spans="1:11">
      <c r="A614" s="25" t="s">
        <v>1689</v>
      </c>
      <c r="B614" s="26" t="str">
        <f>B613</f>
        <v>城关镇</v>
      </c>
      <c r="C614" s="26" t="str">
        <f>C613</f>
        <v>城关中华</v>
      </c>
      <c r="D614" s="32" t="s">
        <v>1690</v>
      </c>
      <c r="E614" s="33" t="s">
        <v>1691</v>
      </c>
      <c r="F614" s="26" t="str">
        <f>F613</f>
        <v>4113210108</v>
      </c>
      <c r="G614" s="26"/>
      <c r="H614" s="26"/>
      <c r="I614" s="26">
        <f t="shared" si="9"/>
        <v>0</v>
      </c>
      <c r="J614" s="26"/>
      <c r="K614" s="26" t="s">
        <v>225</v>
      </c>
    </row>
    <row r="615" customHeight="1" spans="1:11">
      <c r="A615" s="25" t="s">
        <v>1692</v>
      </c>
      <c r="B615" s="26" t="s">
        <v>219</v>
      </c>
      <c r="C615" s="26" t="s">
        <v>1683</v>
      </c>
      <c r="D615" s="26" t="s">
        <v>1693</v>
      </c>
      <c r="E615" s="26" t="s">
        <v>1694</v>
      </c>
      <c r="F615" s="26" t="s">
        <v>233</v>
      </c>
      <c r="G615" s="26">
        <v>1</v>
      </c>
      <c r="H615" s="27">
        <v>365</v>
      </c>
      <c r="I615" s="26">
        <f t="shared" si="9"/>
        <v>365</v>
      </c>
      <c r="J615" s="26" t="s">
        <v>224</v>
      </c>
      <c r="K615" s="26" t="s">
        <v>225</v>
      </c>
    </row>
    <row r="616" customHeight="1" spans="1:11">
      <c r="A616" s="25" t="s">
        <v>1695</v>
      </c>
      <c r="B616" s="26" t="s">
        <v>219</v>
      </c>
      <c r="C616" s="26" t="s">
        <v>1683</v>
      </c>
      <c r="D616" s="26" t="s">
        <v>1696</v>
      </c>
      <c r="E616" s="26" t="s">
        <v>719</v>
      </c>
      <c r="F616" s="26" t="s">
        <v>233</v>
      </c>
      <c r="G616" s="26">
        <v>1</v>
      </c>
      <c r="H616" s="27">
        <v>365</v>
      </c>
      <c r="I616" s="26">
        <f t="shared" si="9"/>
        <v>365</v>
      </c>
      <c r="J616" s="26" t="s">
        <v>224</v>
      </c>
      <c r="K616" s="26" t="s">
        <v>225</v>
      </c>
    </row>
    <row r="617" customHeight="1" spans="1:11">
      <c r="A617" s="25" t="s">
        <v>1697</v>
      </c>
      <c r="B617" s="26" t="s">
        <v>219</v>
      </c>
      <c r="C617" s="26" t="s">
        <v>1242</v>
      </c>
      <c r="D617" s="26" t="s">
        <v>1698</v>
      </c>
      <c r="E617" s="26" t="s">
        <v>334</v>
      </c>
      <c r="F617" s="26" t="s">
        <v>223</v>
      </c>
      <c r="G617" s="26">
        <v>1</v>
      </c>
      <c r="H617" s="27">
        <v>365</v>
      </c>
      <c r="I617" s="26">
        <f t="shared" si="9"/>
        <v>365</v>
      </c>
      <c r="J617" s="26" t="s">
        <v>224</v>
      </c>
      <c r="K617" s="26" t="s">
        <v>225</v>
      </c>
    </row>
    <row r="618" customHeight="1" spans="1:11">
      <c r="A618" s="25" t="s">
        <v>1699</v>
      </c>
      <c r="B618" s="26" t="s">
        <v>219</v>
      </c>
      <c r="C618" s="26" t="s">
        <v>1700</v>
      </c>
      <c r="D618" s="26" t="s">
        <v>1701</v>
      </c>
      <c r="E618" s="26" t="s">
        <v>320</v>
      </c>
      <c r="F618" s="26" t="s">
        <v>223</v>
      </c>
      <c r="G618" s="26">
        <v>1</v>
      </c>
      <c r="H618" s="27">
        <v>365</v>
      </c>
      <c r="I618" s="26">
        <f t="shared" si="9"/>
        <v>365</v>
      </c>
      <c r="J618" s="26" t="s">
        <v>224</v>
      </c>
      <c r="K618" s="26" t="s">
        <v>225</v>
      </c>
    </row>
    <row r="619" customHeight="1" spans="1:11">
      <c r="A619" s="25" t="s">
        <v>1702</v>
      </c>
      <c r="B619" s="26" t="s">
        <v>219</v>
      </c>
      <c r="C619" s="26" t="s">
        <v>1700</v>
      </c>
      <c r="D619" s="26" t="s">
        <v>1703</v>
      </c>
      <c r="E619" s="26" t="s">
        <v>1704</v>
      </c>
      <c r="F619" s="26" t="s">
        <v>223</v>
      </c>
      <c r="G619" s="26">
        <v>1</v>
      </c>
      <c r="H619" s="27">
        <v>365</v>
      </c>
      <c r="I619" s="26">
        <f t="shared" si="9"/>
        <v>365</v>
      </c>
      <c r="J619" s="26" t="s">
        <v>224</v>
      </c>
      <c r="K619" s="26" t="s">
        <v>225</v>
      </c>
    </row>
    <row r="620" customHeight="1" spans="1:11">
      <c r="A620" s="25" t="s">
        <v>1705</v>
      </c>
      <c r="B620" s="26" t="s">
        <v>219</v>
      </c>
      <c r="C620" s="26" t="s">
        <v>1700</v>
      </c>
      <c r="D620" s="26" t="s">
        <v>1706</v>
      </c>
      <c r="E620" s="26" t="s">
        <v>572</v>
      </c>
      <c r="F620" s="26" t="s">
        <v>223</v>
      </c>
      <c r="G620" s="26">
        <v>1</v>
      </c>
      <c r="H620" s="27">
        <v>365</v>
      </c>
      <c r="I620" s="26">
        <f t="shared" si="9"/>
        <v>365</v>
      </c>
      <c r="J620" s="26" t="s">
        <v>224</v>
      </c>
      <c r="K620" s="26" t="s">
        <v>225</v>
      </c>
    </row>
    <row r="621" customHeight="1" spans="1:11">
      <c r="A621" s="25" t="s">
        <v>1707</v>
      </c>
      <c r="B621" s="26" t="s">
        <v>219</v>
      </c>
      <c r="C621" s="26" t="s">
        <v>1700</v>
      </c>
      <c r="D621" s="26" t="s">
        <v>1708</v>
      </c>
      <c r="E621" s="26" t="s">
        <v>416</v>
      </c>
      <c r="F621" s="26" t="s">
        <v>223</v>
      </c>
      <c r="G621" s="26">
        <v>1</v>
      </c>
      <c r="H621" s="27">
        <v>365</v>
      </c>
      <c r="I621" s="26">
        <f t="shared" si="9"/>
        <v>365</v>
      </c>
      <c r="J621" s="26" t="s">
        <v>224</v>
      </c>
      <c r="K621" s="26" t="s">
        <v>225</v>
      </c>
    </row>
    <row r="622" customHeight="1" spans="1:11">
      <c r="A622" s="25" t="s">
        <v>1709</v>
      </c>
      <c r="B622" s="26" t="s">
        <v>219</v>
      </c>
      <c r="C622" s="26" t="s">
        <v>1675</v>
      </c>
      <c r="D622" s="26" t="s">
        <v>1710</v>
      </c>
      <c r="E622" s="26" t="s">
        <v>627</v>
      </c>
      <c r="F622" s="26" t="s">
        <v>266</v>
      </c>
      <c r="G622" s="26">
        <v>2</v>
      </c>
      <c r="H622" s="27">
        <v>325</v>
      </c>
      <c r="I622" s="26">
        <f t="shared" si="9"/>
        <v>650</v>
      </c>
      <c r="J622" s="26" t="s">
        <v>224</v>
      </c>
      <c r="K622" s="26" t="s">
        <v>225</v>
      </c>
    </row>
    <row r="623" customHeight="1" spans="1:11">
      <c r="A623" s="25" t="s">
        <v>1711</v>
      </c>
      <c r="B623" s="26" t="str">
        <f>B622</f>
        <v>城关镇</v>
      </c>
      <c r="C623" s="26" t="str">
        <f>C622</f>
        <v>城关西北</v>
      </c>
      <c r="D623" s="28" t="s">
        <v>1712</v>
      </c>
      <c r="E623" s="28" t="s">
        <v>572</v>
      </c>
      <c r="F623" s="26" t="str">
        <f>F622</f>
        <v>4113210106</v>
      </c>
      <c r="G623" s="26"/>
      <c r="H623" s="26"/>
      <c r="I623" s="26">
        <f t="shared" si="9"/>
        <v>0</v>
      </c>
      <c r="J623" s="26"/>
      <c r="K623" s="26" t="s">
        <v>225</v>
      </c>
    </row>
    <row r="624" customHeight="1" spans="1:11">
      <c r="A624" s="25" t="s">
        <v>1713</v>
      </c>
      <c r="B624" s="26" t="s">
        <v>219</v>
      </c>
      <c r="C624" s="26" t="s">
        <v>1683</v>
      </c>
      <c r="D624" s="26" t="s">
        <v>1714</v>
      </c>
      <c r="E624" s="26" t="s">
        <v>249</v>
      </c>
      <c r="F624" s="26" t="s">
        <v>233</v>
      </c>
      <c r="G624" s="26">
        <v>1</v>
      </c>
      <c r="H624" s="27">
        <v>365</v>
      </c>
      <c r="I624" s="26">
        <f t="shared" si="9"/>
        <v>365</v>
      </c>
      <c r="J624" s="26" t="s">
        <v>224</v>
      </c>
      <c r="K624" s="26" t="s">
        <v>225</v>
      </c>
    </row>
    <row r="625" customHeight="1" spans="1:11">
      <c r="A625" s="25" t="s">
        <v>1715</v>
      </c>
      <c r="B625" s="26" t="s">
        <v>219</v>
      </c>
      <c r="C625" s="26" t="s">
        <v>1675</v>
      </c>
      <c r="D625" s="26" t="s">
        <v>1716</v>
      </c>
      <c r="E625" s="26" t="s">
        <v>249</v>
      </c>
      <c r="F625" s="26" t="s">
        <v>266</v>
      </c>
      <c r="G625" s="26">
        <v>1</v>
      </c>
      <c r="H625" s="27">
        <v>365</v>
      </c>
      <c r="I625" s="26">
        <f t="shared" si="9"/>
        <v>365</v>
      </c>
      <c r="J625" s="26" t="s">
        <v>224</v>
      </c>
      <c r="K625" s="26" t="s">
        <v>225</v>
      </c>
    </row>
    <row r="626" customHeight="1" spans="1:11">
      <c r="A626" s="25" t="s">
        <v>1717</v>
      </c>
      <c r="B626" s="26" t="s">
        <v>219</v>
      </c>
      <c r="C626" s="26" t="s">
        <v>1675</v>
      </c>
      <c r="D626" s="26" t="s">
        <v>1718</v>
      </c>
      <c r="E626" s="26" t="s">
        <v>1719</v>
      </c>
      <c r="F626" s="26" t="s">
        <v>266</v>
      </c>
      <c r="G626" s="26">
        <v>1</v>
      </c>
      <c r="H626" s="27">
        <v>365</v>
      </c>
      <c r="I626" s="26">
        <f t="shared" si="9"/>
        <v>365</v>
      </c>
      <c r="J626" s="26" t="s">
        <v>224</v>
      </c>
      <c r="K626" s="26" t="s">
        <v>225</v>
      </c>
    </row>
    <row r="627" customHeight="1" spans="1:11">
      <c r="A627" s="25" t="s">
        <v>1720</v>
      </c>
      <c r="B627" s="26" t="s">
        <v>219</v>
      </c>
      <c r="C627" s="26" t="s">
        <v>1683</v>
      </c>
      <c r="D627" s="26" t="s">
        <v>1721</v>
      </c>
      <c r="E627" s="26" t="s">
        <v>331</v>
      </c>
      <c r="F627" s="26" t="s">
        <v>233</v>
      </c>
      <c r="G627" s="26">
        <v>2</v>
      </c>
      <c r="H627" s="27">
        <v>325</v>
      </c>
      <c r="I627" s="26">
        <f t="shared" si="9"/>
        <v>650</v>
      </c>
      <c r="J627" s="26" t="s">
        <v>224</v>
      </c>
      <c r="K627" s="26" t="s">
        <v>225</v>
      </c>
    </row>
    <row r="628" customHeight="1" spans="1:11">
      <c r="A628" s="25" t="s">
        <v>1722</v>
      </c>
      <c r="B628" s="26" t="str">
        <f>B627</f>
        <v>城关镇</v>
      </c>
      <c r="C628" s="26" t="str">
        <f>C627</f>
        <v>城关中华</v>
      </c>
      <c r="D628" s="38" t="s">
        <v>1723</v>
      </c>
      <c r="E628" s="38" t="s">
        <v>1724</v>
      </c>
      <c r="F628" s="26" t="str">
        <f>F627</f>
        <v>4113210108</v>
      </c>
      <c r="G628" s="26"/>
      <c r="H628" s="26"/>
      <c r="I628" s="26">
        <f t="shared" si="9"/>
        <v>0</v>
      </c>
      <c r="J628" s="26"/>
      <c r="K628" s="26" t="s">
        <v>225</v>
      </c>
    </row>
    <row r="629" customHeight="1" spans="1:11">
      <c r="A629" s="25" t="s">
        <v>1725</v>
      </c>
      <c r="B629" s="26" t="s">
        <v>219</v>
      </c>
      <c r="C629" s="26" t="s">
        <v>1683</v>
      </c>
      <c r="D629" s="26" t="s">
        <v>1726</v>
      </c>
      <c r="E629" s="26" t="s">
        <v>1727</v>
      </c>
      <c r="F629" s="26" t="s">
        <v>233</v>
      </c>
      <c r="G629" s="26">
        <v>1</v>
      </c>
      <c r="H629" s="27">
        <v>365</v>
      </c>
      <c r="I629" s="26">
        <f t="shared" si="9"/>
        <v>365</v>
      </c>
      <c r="J629" s="26" t="s">
        <v>224</v>
      </c>
      <c r="K629" s="26" t="s">
        <v>225</v>
      </c>
    </row>
    <row r="630" customHeight="1" spans="1:11">
      <c r="A630" s="25" t="s">
        <v>1728</v>
      </c>
      <c r="B630" s="26" t="s">
        <v>219</v>
      </c>
      <c r="C630" s="26" t="s">
        <v>1683</v>
      </c>
      <c r="D630" s="26" t="s">
        <v>1729</v>
      </c>
      <c r="E630" s="26" t="s">
        <v>1730</v>
      </c>
      <c r="F630" s="26" t="s">
        <v>233</v>
      </c>
      <c r="G630" s="26">
        <v>2</v>
      </c>
      <c r="H630" s="27">
        <v>325</v>
      </c>
      <c r="I630" s="26">
        <f t="shared" si="9"/>
        <v>650</v>
      </c>
      <c r="J630" s="26" t="s">
        <v>224</v>
      </c>
      <c r="K630" s="26" t="s">
        <v>225</v>
      </c>
    </row>
    <row r="631" customHeight="1" spans="1:11">
      <c r="A631" s="25" t="s">
        <v>1731</v>
      </c>
      <c r="B631" s="26" t="str">
        <f>B630</f>
        <v>城关镇</v>
      </c>
      <c r="C631" s="26" t="str">
        <f>C630</f>
        <v>城关中华</v>
      </c>
      <c r="D631" s="28" t="s">
        <v>1732</v>
      </c>
      <c r="E631" s="28" t="s">
        <v>1733</v>
      </c>
      <c r="F631" s="26" t="str">
        <f>F630</f>
        <v>4113210108</v>
      </c>
      <c r="G631" s="26"/>
      <c r="H631" s="26"/>
      <c r="I631" s="26">
        <f t="shared" si="9"/>
        <v>0</v>
      </c>
      <c r="J631" s="26"/>
      <c r="K631" s="26" t="s">
        <v>225</v>
      </c>
    </row>
    <row r="632" customHeight="1" spans="1:11">
      <c r="A632" s="25" t="s">
        <v>1734</v>
      </c>
      <c r="B632" s="26" t="s">
        <v>219</v>
      </c>
      <c r="C632" s="26" t="s">
        <v>1683</v>
      </c>
      <c r="D632" s="26" t="s">
        <v>1735</v>
      </c>
      <c r="E632" s="26" t="s">
        <v>1594</v>
      </c>
      <c r="F632" s="26" t="s">
        <v>233</v>
      </c>
      <c r="G632" s="26">
        <v>1</v>
      </c>
      <c r="H632" s="27">
        <v>365</v>
      </c>
      <c r="I632" s="26">
        <f t="shared" si="9"/>
        <v>365</v>
      </c>
      <c r="J632" s="26" t="s">
        <v>224</v>
      </c>
      <c r="K632" s="26" t="s">
        <v>225</v>
      </c>
    </row>
    <row r="633" customHeight="1" spans="1:11">
      <c r="A633" s="25" t="s">
        <v>1736</v>
      </c>
      <c r="B633" s="26" t="s">
        <v>219</v>
      </c>
      <c r="C633" s="26" t="s">
        <v>1683</v>
      </c>
      <c r="D633" s="26" t="s">
        <v>1737</v>
      </c>
      <c r="E633" s="26" t="s">
        <v>265</v>
      </c>
      <c r="F633" s="26" t="s">
        <v>233</v>
      </c>
      <c r="G633" s="26">
        <v>2</v>
      </c>
      <c r="H633" s="27">
        <v>325</v>
      </c>
      <c r="I633" s="26">
        <f t="shared" si="9"/>
        <v>650</v>
      </c>
      <c r="J633" s="26" t="s">
        <v>224</v>
      </c>
      <c r="K633" s="26" t="s">
        <v>225</v>
      </c>
    </row>
    <row r="634" customHeight="1" spans="1:11">
      <c r="A634" s="25" t="s">
        <v>1738</v>
      </c>
      <c r="B634" s="26" t="str">
        <f>B633</f>
        <v>城关镇</v>
      </c>
      <c r="C634" s="26" t="str">
        <f>C633</f>
        <v>城关中华</v>
      </c>
      <c r="D634" s="25" t="s">
        <v>1739</v>
      </c>
      <c r="E634" s="25" t="s">
        <v>572</v>
      </c>
      <c r="F634" s="26" t="str">
        <f>F633</f>
        <v>4113210108</v>
      </c>
      <c r="G634" s="26"/>
      <c r="H634" s="26"/>
      <c r="I634" s="26">
        <f t="shared" si="9"/>
        <v>0</v>
      </c>
      <c r="J634" s="26"/>
      <c r="K634" s="26" t="s">
        <v>225</v>
      </c>
    </row>
    <row r="635" customHeight="1" spans="1:11">
      <c r="A635" s="25" t="s">
        <v>1740</v>
      </c>
      <c r="B635" s="26" t="s">
        <v>219</v>
      </c>
      <c r="C635" s="26" t="s">
        <v>1683</v>
      </c>
      <c r="D635" s="26" t="s">
        <v>1741</v>
      </c>
      <c r="E635" s="26" t="s">
        <v>239</v>
      </c>
      <c r="F635" s="26" t="s">
        <v>233</v>
      </c>
      <c r="G635" s="26">
        <v>1</v>
      </c>
      <c r="H635" s="27">
        <v>365</v>
      </c>
      <c r="I635" s="26">
        <f t="shared" si="9"/>
        <v>365</v>
      </c>
      <c r="J635" s="26" t="s">
        <v>224</v>
      </c>
      <c r="K635" s="26" t="s">
        <v>225</v>
      </c>
    </row>
    <row r="636" customHeight="1" spans="1:11">
      <c r="A636" s="25" t="s">
        <v>1742</v>
      </c>
      <c r="B636" s="26" t="s">
        <v>219</v>
      </c>
      <c r="C636" s="26" t="s">
        <v>1683</v>
      </c>
      <c r="D636" s="26" t="s">
        <v>1743</v>
      </c>
      <c r="E636" s="26" t="s">
        <v>281</v>
      </c>
      <c r="F636" s="26" t="s">
        <v>233</v>
      </c>
      <c r="G636" s="26">
        <v>1</v>
      </c>
      <c r="H636" s="27">
        <v>365</v>
      </c>
      <c r="I636" s="26">
        <f t="shared" si="9"/>
        <v>365</v>
      </c>
      <c r="J636" s="26" t="s">
        <v>224</v>
      </c>
      <c r="K636" s="26" t="s">
        <v>225</v>
      </c>
    </row>
    <row r="637" customHeight="1" spans="1:11">
      <c r="A637" s="25" t="s">
        <v>1744</v>
      </c>
      <c r="B637" s="26" t="s">
        <v>219</v>
      </c>
      <c r="C637" s="26" t="s">
        <v>1683</v>
      </c>
      <c r="D637" s="26" t="s">
        <v>1745</v>
      </c>
      <c r="E637" s="26" t="s">
        <v>1746</v>
      </c>
      <c r="F637" s="26" t="s">
        <v>233</v>
      </c>
      <c r="G637" s="26">
        <v>2</v>
      </c>
      <c r="H637" s="27">
        <v>325</v>
      </c>
      <c r="I637" s="26">
        <f t="shared" si="9"/>
        <v>650</v>
      </c>
      <c r="J637" s="26" t="s">
        <v>224</v>
      </c>
      <c r="K637" s="26" t="s">
        <v>225</v>
      </c>
    </row>
    <row r="638" customHeight="1" spans="1:11">
      <c r="A638" s="25" t="s">
        <v>1747</v>
      </c>
      <c r="B638" s="26" t="str">
        <f>B637</f>
        <v>城关镇</v>
      </c>
      <c r="C638" s="26" t="str">
        <f>C637</f>
        <v>城关中华</v>
      </c>
      <c r="D638" s="32" t="s">
        <v>1748</v>
      </c>
      <c r="E638" s="32" t="s">
        <v>1749</v>
      </c>
      <c r="F638" s="26" t="str">
        <f>F637</f>
        <v>4113210108</v>
      </c>
      <c r="G638" s="26"/>
      <c r="H638" s="26"/>
      <c r="I638" s="26">
        <f t="shared" si="9"/>
        <v>0</v>
      </c>
      <c r="J638" s="26"/>
      <c r="K638" s="26" t="s">
        <v>225</v>
      </c>
    </row>
    <row r="639" customHeight="1" spans="1:11">
      <c r="A639" s="25" t="s">
        <v>1750</v>
      </c>
      <c r="B639" s="26" t="s">
        <v>219</v>
      </c>
      <c r="C639" s="26" t="s">
        <v>1683</v>
      </c>
      <c r="D639" s="26" t="s">
        <v>1751</v>
      </c>
      <c r="E639" s="26" t="s">
        <v>320</v>
      </c>
      <c r="F639" s="26" t="s">
        <v>233</v>
      </c>
      <c r="G639" s="26">
        <v>1</v>
      </c>
      <c r="H639" s="27">
        <v>365</v>
      </c>
      <c r="I639" s="26">
        <f t="shared" si="9"/>
        <v>365</v>
      </c>
      <c r="J639" s="26" t="s">
        <v>224</v>
      </c>
      <c r="K639" s="26" t="s">
        <v>225</v>
      </c>
    </row>
    <row r="640" customHeight="1" spans="1:11">
      <c r="A640" s="25" t="s">
        <v>1752</v>
      </c>
      <c r="B640" s="26" t="s">
        <v>219</v>
      </c>
      <c r="C640" s="26" t="s">
        <v>1675</v>
      </c>
      <c r="D640" s="26" t="s">
        <v>1753</v>
      </c>
      <c r="E640" s="26" t="s">
        <v>561</v>
      </c>
      <c r="F640" s="26" t="s">
        <v>266</v>
      </c>
      <c r="G640" s="26">
        <v>1</v>
      </c>
      <c r="H640" s="27">
        <v>365</v>
      </c>
      <c r="I640" s="26">
        <f t="shared" ref="I640:I703" si="10">H640*G640</f>
        <v>365</v>
      </c>
      <c r="J640" s="26" t="s">
        <v>224</v>
      </c>
      <c r="K640" s="26" t="s">
        <v>225</v>
      </c>
    </row>
    <row r="641" customHeight="1" spans="1:11">
      <c r="A641" s="25" t="s">
        <v>1754</v>
      </c>
      <c r="B641" s="26" t="s">
        <v>219</v>
      </c>
      <c r="C641" s="26" t="s">
        <v>1675</v>
      </c>
      <c r="D641" s="26" t="s">
        <v>1755</v>
      </c>
      <c r="E641" s="26" t="s">
        <v>1756</v>
      </c>
      <c r="F641" s="26" t="s">
        <v>266</v>
      </c>
      <c r="G641" s="26">
        <v>3</v>
      </c>
      <c r="H641" s="27">
        <v>290</v>
      </c>
      <c r="I641" s="26">
        <f t="shared" si="10"/>
        <v>870</v>
      </c>
      <c r="J641" s="26" t="s">
        <v>224</v>
      </c>
      <c r="K641" s="26" t="s">
        <v>225</v>
      </c>
    </row>
    <row r="642" customHeight="1" spans="1:11">
      <c r="A642" s="25" t="s">
        <v>1757</v>
      </c>
      <c r="B642" s="26" t="str">
        <f>B641</f>
        <v>城关镇</v>
      </c>
      <c r="C642" s="26" t="str">
        <f>C641</f>
        <v>城关西北</v>
      </c>
      <c r="D642" s="25" t="s">
        <v>1758</v>
      </c>
      <c r="E642" s="25" t="s">
        <v>1759</v>
      </c>
      <c r="F642" s="26" t="str">
        <f>F641</f>
        <v>4113210106</v>
      </c>
      <c r="G642" s="26"/>
      <c r="H642" s="26"/>
      <c r="I642" s="26">
        <f t="shared" si="10"/>
        <v>0</v>
      </c>
      <c r="J642" s="26"/>
      <c r="K642" s="26" t="s">
        <v>225</v>
      </c>
    </row>
    <row r="643" customHeight="1" spans="1:11">
      <c r="A643" s="25" t="s">
        <v>1760</v>
      </c>
      <c r="B643" s="26" t="str">
        <f>B642</f>
        <v>城关镇</v>
      </c>
      <c r="C643" s="26" t="str">
        <f>C642</f>
        <v>城关西北</v>
      </c>
      <c r="D643" s="25" t="s">
        <v>1761</v>
      </c>
      <c r="E643" s="32" t="s">
        <v>1762</v>
      </c>
      <c r="F643" s="26" t="str">
        <f>F642</f>
        <v>4113210106</v>
      </c>
      <c r="G643" s="26"/>
      <c r="H643" s="26"/>
      <c r="I643" s="26">
        <f t="shared" si="10"/>
        <v>0</v>
      </c>
      <c r="J643" s="26"/>
      <c r="K643" s="26" t="s">
        <v>225</v>
      </c>
    </row>
    <row r="644" customHeight="1" spans="1:11">
      <c r="A644" s="25" t="s">
        <v>1763</v>
      </c>
      <c r="B644" s="26" t="s">
        <v>219</v>
      </c>
      <c r="C644" s="26" t="s">
        <v>1675</v>
      </c>
      <c r="D644" s="26" t="s">
        <v>1764</v>
      </c>
      <c r="E644" s="26" t="s">
        <v>1660</v>
      </c>
      <c r="F644" s="26" t="s">
        <v>266</v>
      </c>
      <c r="G644" s="26">
        <v>1</v>
      </c>
      <c r="H644" s="27">
        <v>365</v>
      </c>
      <c r="I644" s="26">
        <f t="shared" si="10"/>
        <v>365</v>
      </c>
      <c r="J644" s="26" t="s">
        <v>224</v>
      </c>
      <c r="K644" s="26" t="s">
        <v>225</v>
      </c>
    </row>
    <row r="645" customHeight="1" spans="1:11">
      <c r="A645" s="25" t="s">
        <v>1765</v>
      </c>
      <c r="B645" s="26" t="s">
        <v>219</v>
      </c>
      <c r="C645" s="26" t="s">
        <v>1675</v>
      </c>
      <c r="D645" s="26" t="s">
        <v>1766</v>
      </c>
      <c r="E645" s="26" t="s">
        <v>284</v>
      </c>
      <c r="F645" s="26" t="s">
        <v>266</v>
      </c>
      <c r="G645" s="26">
        <v>1</v>
      </c>
      <c r="H645" s="27">
        <v>365</v>
      </c>
      <c r="I645" s="26">
        <f t="shared" si="10"/>
        <v>365</v>
      </c>
      <c r="J645" s="26" t="s">
        <v>224</v>
      </c>
      <c r="K645" s="26" t="s">
        <v>225</v>
      </c>
    </row>
    <row r="646" customHeight="1" spans="1:11">
      <c r="A646" s="25" t="s">
        <v>1767</v>
      </c>
      <c r="B646" s="26" t="s">
        <v>219</v>
      </c>
      <c r="C646" s="26" t="s">
        <v>1675</v>
      </c>
      <c r="D646" s="26" t="s">
        <v>1768</v>
      </c>
      <c r="E646" s="26" t="s">
        <v>320</v>
      </c>
      <c r="F646" s="26" t="s">
        <v>266</v>
      </c>
      <c r="G646" s="26">
        <v>1</v>
      </c>
      <c r="H646" s="27">
        <v>365</v>
      </c>
      <c r="I646" s="26">
        <f t="shared" si="10"/>
        <v>365</v>
      </c>
      <c r="J646" s="26" t="s">
        <v>224</v>
      </c>
      <c r="K646" s="26" t="s">
        <v>225</v>
      </c>
    </row>
    <row r="647" customHeight="1" spans="1:11">
      <c r="A647" s="25" t="s">
        <v>1769</v>
      </c>
      <c r="B647" s="26" t="s">
        <v>219</v>
      </c>
      <c r="C647" s="26" t="s">
        <v>1770</v>
      </c>
      <c r="D647" s="26" t="s">
        <v>1771</v>
      </c>
      <c r="E647" s="26" t="s">
        <v>292</v>
      </c>
      <c r="F647" s="26" t="s">
        <v>289</v>
      </c>
      <c r="G647" s="26">
        <v>1</v>
      </c>
      <c r="H647" s="27">
        <v>365</v>
      </c>
      <c r="I647" s="26">
        <f t="shared" si="10"/>
        <v>365</v>
      </c>
      <c r="J647" s="26" t="s">
        <v>224</v>
      </c>
      <c r="K647" s="26" t="s">
        <v>225</v>
      </c>
    </row>
    <row r="648" customHeight="1" spans="1:11">
      <c r="A648" s="25" t="s">
        <v>1772</v>
      </c>
      <c r="B648" s="26" t="s">
        <v>219</v>
      </c>
      <c r="C648" s="26" t="s">
        <v>1770</v>
      </c>
      <c r="D648" s="26" t="s">
        <v>1773</v>
      </c>
      <c r="E648" s="26" t="s">
        <v>382</v>
      </c>
      <c r="F648" s="26" t="s">
        <v>289</v>
      </c>
      <c r="G648" s="26">
        <v>2</v>
      </c>
      <c r="H648" s="27">
        <v>325</v>
      </c>
      <c r="I648" s="26">
        <f t="shared" si="10"/>
        <v>650</v>
      </c>
      <c r="J648" s="26" t="s">
        <v>224</v>
      </c>
      <c r="K648" s="26" t="s">
        <v>225</v>
      </c>
    </row>
    <row r="649" customHeight="1" spans="1:11">
      <c r="A649" s="25" t="s">
        <v>1774</v>
      </c>
      <c r="B649" s="26" t="str">
        <f>B648</f>
        <v>城关镇</v>
      </c>
      <c r="C649" s="26" t="str">
        <f>C648</f>
        <v>城关北外</v>
      </c>
      <c r="D649" s="25" t="s">
        <v>1775</v>
      </c>
      <c r="E649" s="25" t="s">
        <v>1776</v>
      </c>
      <c r="F649" s="26" t="str">
        <f>F648</f>
        <v>4113210102</v>
      </c>
      <c r="G649" s="26"/>
      <c r="H649" s="26"/>
      <c r="I649" s="26">
        <f t="shared" si="10"/>
        <v>0</v>
      </c>
      <c r="J649" s="26"/>
      <c r="K649" s="26" t="s">
        <v>225</v>
      </c>
    </row>
    <row r="650" customHeight="1" spans="1:11">
      <c r="A650" s="25" t="s">
        <v>1777</v>
      </c>
      <c r="B650" s="26" t="s">
        <v>219</v>
      </c>
      <c r="C650" s="26" t="s">
        <v>1770</v>
      </c>
      <c r="D650" s="26" t="s">
        <v>1778</v>
      </c>
      <c r="E650" s="26" t="s">
        <v>306</v>
      </c>
      <c r="F650" s="26" t="s">
        <v>289</v>
      </c>
      <c r="G650" s="26">
        <v>1</v>
      </c>
      <c r="H650" s="27">
        <v>365</v>
      </c>
      <c r="I650" s="26">
        <f t="shared" si="10"/>
        <v>365</v>
      </c>
      <c r="J650" s="26" t="s">
        <v>224</v>
      </c>
      <c r="K650" s="26" t="s">
        <v>225</v>
      </c>
    </row>
    <row r="651" customHeight="1" spans="1:11">
      <c r="A651" s="25" t="s">
        <v>1779</v>
      </c>
      <c r="B651" s="26" t="s">
        <v>219</v>
      </c>
      <c r="C651" s="26" t="s">
        <v>1770</v>
      </c>
      <c r="D651" s="26" t="s">
        <v>1780</v>
      </c>
      <c r="E651" s="26" t="s">
        <v>389</v>
      </c>
      <c r="F651" s="26" t="s">
        <v>289</v>
      </c>
      <c r="G651" s="26">
        <v>1</v>
      </c>
      <c r="H651" s="27">
        <v>365</v>
      </c>
      <c r="I651" s="26">
        <f t="shared" si="10"/>
        <v>365</v>
      </c>
      <c r="J651" s="26" t="s">
        <v>224</v>
      </c>
      <c r="K651" s="26" t="s">
        <v>225</v>
      </c>
    </row>
    <row r="652" customHeight="1" spans="1:11">
      <c r="A652" s="25" t="s">
        <v>1781</v>
      </c>
      <c r="B652" s="26" t="s">
        <v>219</v>
      </c>
      <c r="C652" s="26" t="s">
        <v>1770</v>
      </c>
      <c r="D652" s="26" t="s">
        <v>1782</v>
      </c>
      <c r="E652" s="26" t="s">
        <v>236</v>
      </c>
      <c r="F652" s="26" t="s">
        <v>289</v>
      </c>
      <c r="G652" s="26">
        <v>1</v>
      </c>
      <c r="H652" s="27">
        <v>365</v>
      </c>
      <c r="I652" s="26">
        <f t="shared" si="10"/>
        <v>365</v>
      </c>
      <c r="J652" s="26" t="s">
        <v>224</v>
      </c>
      <c r="K652" s="26" t="s">
        <v>225</v>
      </c>
    </row>
    <row r="653" customHeight="1" spans="1:11">
      <c r="A653" s="25" t="s">
        <v>1783</v>
      </c>
      <c r="B653" s="26" t="s">
        <v>219</v>
      </c>
      <c r="C653" s="26" t="s">
        <v>1770</v>
      </c>
      <c r="D653" s="26" t="s">
        <v>1784</v>
      </c>
      <c r="E653" s="26" t="s">
        <v>323</v>
      </c>
      <c r="F653" s="26" t="s">
        <v>289</v>
      </c>
      <c r="G653" s="26">
        <v>2</v>
      </c>
      <c r="H653" s="27">
        <v>325</v>
      </c>
      <c r="I653" s="26">
        <f t="shared" si="10"/>
        <v>650</v>
      </c>
      <c r="J653" s="26" t="s">
        <v>224</v>
      </c>
      <c r="K653" s="26" t="s">
        <v>225</v>
      </c>
    </row>
    <row r="654" customHeight="1" spans="1:11">
      <c r="A654" s="25" t="s">
        <v>1785</v>
      </c>
      <c r="B654" s="26" t="str">
        <f>B653</f>
        <v>城关镇</v>
      </c>
      <c r="C654" s="26" t="str">
        <f>C653</f>
        <v>城关北外</v>
      </c>
      <c r="D654" s="25" t="s">
        <v>1786</v>
      </c>
      <c r="E654" s="25" t="s">
        <v>540</v>
      </c>
      <c r="F654" s="26" t="str">
        <f>F653</f>
        <v>4113210102</v>
      </c>
      <c r="G654" s="26"/>
      <c r="H654" s="26"/>
      <c r="I654" s="26">
        <f t="shared" si="10"/>
        <v>0</v>
      </c>
      <c r="J654" s="26"/>
      <c r="K654" s="26" t="s">
        <v>225</v>
      </c>
    </row>
    <row r="655" customHeight="1" spans="1:11">
      <c r="A655" s="25" t="s">
        <v>1787</v>
      </c>
      <c r="B655" s="26" t="s">
        <v>219</v>
      </c>
      <c r="C655" s="26" t="s">
        <v>1770</v>
      </c>
      <c r="D655" s="26" t="s">
        <v>1788</v>
      </c>
      <c r="E655" s="26" t="s">
        <v>306</v>
      </c>
      <c r="F655" s="26" t="s">
        <v>289</v>
      </c>
      <c r="G655" s="26">
        <v>1</v>
      </c>
      <c r="H655" s="27">
        <v>365</v>
      </c>
      <c r="I655" s="26">
        <f t="shared" si="10"/>
        <v>365</v>
      </c>
      <c r="J655" s="26" t="s">
        <v>224</v>
      </c>
      <c r="K655" s="26" t="s">
        <v>225</v>
      </c>
    </row>
    <row r="656" customHeight="1" spans="1:11">
      <c r="A656" s="25" t="s">
        <v>1789</v>
      </c>
      <c r="B656" s="26" t="s">
        <v>219</v>
      </c>
      <c r="C656" s="26" t="s">
        <v>1700</v>
      </c>
      <c r="D656" s="26" t="s">
        <v>1790</v>
      </c>
      <c r="E656" s="26" t="s">
        <v>552</v>
      </c>
      <c r="F656" s="26" t="s">
        <v>223</v>
      </c>
      <c r="G656" s="26">
        <v>1</v>
      </c>
      <c r="H656" s="27">
        <v>365</v>
      </c>
      <c r="I656" s="26">
        <f t="shared" si="10"/>
        <v>365</v>
      </c>
      <c r="J656" s="26" t="s">
        <v>224</v>
      </c>
      <c r="K656" s="26" t="s">
        <v>225</v>
      </c>
    </row>
    <row r="657" customHeight="1" spans="1:11">
      <c r="A657" s="25" t="s">
        <v>1791</v>
      </c>
      <c r="B657" s="26" t="s">
        <v>219</v>
      </c>
      <c r="C657" s="26" t="s">
        <v>1700</v>
      </c>
      <c r="D657" s="26" t="s">
        <v>1792</v>
      </c>
      <c r="E657" s="26" t="s">
        <v>284</v>
      </c>
      <c r="F657" s="26" t="s">
        <v>223</v>
      </c>
      <c r="G657" s="26">
        <v>1</v>
      </c>
      <c r="H657" s="27">
        <v>365</v>
      </c>
      <c r="I657" s="26">
        <f t="shared" si="10"/>
        <v>365</v>
      </c>
      <c r="J657" s="26" t="s">
        <v>224</v>
      </c>
      <c r="K657" s="26" t="s">
        <v>225</v>
      </c>
    </row>
    <row r="658" customHeight="1" spans="1:11">
      <c r="A658" s="25" t="s">
        <v>1793</v>
      </c>
      <c r="B658" s="26" t="s">
        <v>219</v>
      </c>
      <c r="C658" s="26" t="s">
        <v>1700</v>
      </c>
      <c r="D658" s="26" t="s">
        <v>1794</v>
      </c>
      <c r="E658" s="26" t="s">
        <v>269</v>
      </c>
      <c r="F658" s="26" t="s">
        <v>223</v>
      </c>
      <c r="G658" s="26">
        <v>1</v>
      </c>
      <c r="H658" s="27">
        <v>365</v>
      </c>
      <c r="I658" s="26">
        <f t="shared" si="10"/>
        <v>365</v>
      </c>
      <c r="J658" s="26" t="s">
        <v>224</v>
      </c>
      <c r="K658" s="26" t="s">
        <v>225</v>
      </c>
    </row>
    <row r="659" customHeight="1" spans="1:11">
      <c r="A659" s="25" t="s">
        <v>1795</v>
      </c>
      <c r="B659" s="26" t="s">
        <v>219</v>
      </c>
      <c r="C659" s="26" t="s">
        <v>1700</v>
      </c>
      <c r="D659" s="26" t="s">
        <v>1796</v>
      </c>
      <c r="E659" s="26" t="s">
        <v>249</v>
      </c>
      <c r="F659" s="26" t="s">
        <v>223</v>
      </c>
      <c r="G659" s="26">
        <v>1</v>
      </c>
      <c r="H659" s="27">
        <v>365</v>
      </c>
      <c r="I659" s="26">
        <f t="shared" si="10"/>
        <v>365</v>
      </c>
      <c r="J659" s="26" t="s">
        <v>224</v>
      </c>
      <c r="K659" s="26" t="s">
        <v>225</v>
      </c>
    </row>
    <row r="660" customHeight="1" spans="1:11">
      <c r="A660" s="25" t="s">
        <v>1797</v>
      </c>
      <c r="B660" s="26" t="s">
        <v>219</v>
      </c>
      <c r="C660" s="26" t="s">
        <v>1700</v>
      </c>
      <c r="D660" s="26" t="s">
        <v>1798</v>
      </c>
      <c r="E660" s="26" t="s">
        <v>389</v>
      </c>
      <c r="F660" s="26" t="s">
        <v>223</v>
      </c>
      <c r="G660" s="26">
        <v>1</v>
      </c>
      <c r="H660" s="27">
        <v>365</v>
      </c>
      <c r="I660" s="26">
        <f t="shared" si="10"/>
        <v>365</v>
      </c>
      <c r="J660" s="26" t="s">
        <v>224</v>
      </c>
      <c r="K660" s="26" t="s">
        <v>225</v>
      </c>
    </row>
    <row r="661" customHeight="1" spans="1:11">
      <c r="A661" s="25" t="s">
        <v>1799</v>
      </c>
      <c r="B661" s="26" t="s">
        <v>219</v>
      </c>
      <c r="C661" s="26" t="s">
        <v>1700</v>
      </c>
      <c r="D661" s="26" t="s">
        <v>1800</v>
      </c>
      <c r="E661" s="26" t="s">
        <v>540</v>
      </c>
      <c r="F661" s="26" t="s">
        <v>223</v>
      </c>
      <c r="G661" s="26">
        <v>1</v>
      </c>
      <c r="H661" s="27">
        <v>365</v>
      </c>
      <c r="I661" s="26">
        <f t="shared" si="10"/>
        <v>365</v>
      </c>
      <c r="J661" s="26" t="s">
        <v>224</v>
      </c>
      <c r="K661" s="26" t="s">
        <v>225</v>
      </c>
    </row>
    <row r="662" customHeight="1" spans="1:11">
      <c r="A662" s="25" t="s">
        <v>1801</v>
      </c>
      <c r="B662" s="26" t="s">
        <v>219</v>
      </c>
      <c r="C662" s="26" t="s">
        <v>230</v>
      </c>
      <c r="D662" s="26" t="s">
        <v>1802</v>
      </c>
      <c r="E662" s="26" t="s">
        <v>865</v>
      </c>
      <c r="F662" s="26" t="s">
        <v>233</v>
      </c>
      <c r="G662" s="26">
        <v>1</v>
      </c>
      <c r="H662" s="27">
        <v>365</v>
      </c>
      <c r="I662" s="26">
        <f t="shared" si="10"/>
        <v>365</v>
      </c>
      <c r="J662" s="26" t="s">
        <v>224</v>
      </c>
      <c r="K662" s="26" t="s">
        <v>225</v>
      </c>
    </row>
    <row r="663" customHeight="1" spans="1:11">
      <c r="A663" s="25" t="s">
        <v>1803</v>
      </c>
      <c r="B663" s="26" t="s">
        <v>219</v>
      </c>
      <c r="C663" s="26" t="s">
        <v>1804</v>
      </c>
      <c r="D663" s="26" t="s">
        <v>1805</v>
      </c>
      <c r="E663" s="26" t="s">
        <v>1719</v>
      </c>
      <c r="F663" s="26" t="s">
        <v>1199</v>
      </c>
      <c r="G663" s="26">
        <v>2</v>
      </c>
      <c r="H663" s="27">
        <v>345</v>
      </c>
      <c r="I663" s="26">
        <f t="shared" si="10"/>
        <v>690</v>
      </c>
      <c r="J663" s="26" t="s">
        <v>224</v>
      </c>
      <c r="K663" s="26" t="s">
        <v>225</v>
      </c>
    </row>
    <row r="664" customHeight="1" spans="1:11">
      <c r="A664" s="25" t="s">
        <v>1806</v>
      </c>
      <c r="B664" s="26" t="str">
        <f>B663</f>
        <v>城关镇</v>
      </c>
      <c r="C664" s="26" t="str">
        <f>C663</f>
        <v>城关沙坪</v>
      </c>
      <c r="D664" s="32" t="s">
        <v>1807</v>
      </c>
      <c r="E664" s="32" t="s">
        <v>1660</v>
      </c>
      <c r="F664" s="26" t="str">
        <f>F663</f>
        <v>4113210101</v>
      </c>
      <c r="G664" s="26"/>
      <c r="H664" s="26"/>
      <c r="I664" s="26">
        <f t="shared" si="10"/>
        <v>0</v>
      </c>
      <c r="J664" s="26"/>
      <c r="K664" s="26" t="s">
        <v>225</v>
      </c>
    </row>
    <row r="665" customHeight="1" spans="1:11">
      <c r="A665" s="25" t="s">
        <v>1808</v>
      </c>
      <c r="B665" s="26" t="s">
        <v>219</v>
      </c>
      <c r="C665" s="26" t="s">
        <v>1809</v>
      </c>
      <c r="D665" s="26" t="s">
        <v>1810</v>
      </c>
      <c r="E665" s="26" t="s">
        <v>1811</v>
      </c>
      <c r="F665" s="26" t="s">
        <v>223</v>
      </c>
      <c r="G665" s="26">
        <v>1</v>
      </c>
      <c r="H665" s="27">
        <v>365</v>
      </c>
      <c r="I665" s="26">
        <f t="shared" si="10"/>
        <v>365</v>
      </c>
      <c r="J665" s="26" t="s">
        <v>224</v>
      </c>
      <c r="K665" s="26" t="s">
        <v>225</v>
      </c>
    </row>
    <row r="666" customHeight="1" spans="1:11">
      <c r="A666" s="25" t="s">
        <v>1812</v>
      </c>
      <c r="B666" s="26" t="s">
        <v>219</v>
      </c>
      <c r="C666" s="26" t="s">
        <v>1809</v>
      </c>
      <c r="D666" s="26" t="s">
        <v>1813</v>
      </c>
      <c r="E666" s="26" t="s">
        <v>249</v>
      </c>
      <c r="F666" s="26" t="s">
        <v>223</v>
      </c>
      <c r="G666" s="26">
        <v>1</v>
      </c>
      <c r="H666" s="27">
        <v>365</v>
      </c>
      <c r="I666" s="26">
        <f t="shared" si="10"/>
        <v>365</v>
      </c>
      <c r="J666" s="26" t="s">
        <v>224</v>
      </c>
      <c r="K666" s="26" t="s">
        <v>225</v>
      </c>
    </row>
    <row r="667" customHeight="1" spans="1:11">
      <c r="A667" s="25" t="s">
        <v>1814</v>
      </c>
      <c r="B667" s="26" t="s">
        <v>219</v>
      </c>
      <c r="C667" s="26" t="s">
        <v>1809</v>
      </c>
      <c r="D667" s="26" t="s">
        <v>1815</v>
      </c>
      <c r="E667" s="26" t="s">
        <v>898</v>
      </c>
      <c r="F667" s="26" t="s">
        <v>223</v>
      </c>
      <c r="G667" s="26">
        <v>1</v>
      </c>
      <c r="H667" s="27">
        <v>365</v>
      </c>
      <c r="I667" s="26">
        <f t="shared" si="10"/>
        <v>365</v>
      </c>
      <c r="J667" s="26" t="s">
        <v>224</v>
      </c>
      <c r="K667" s="26" t="s">
        <v>225</v>
      </c>
    </row>
    <row r="668" customHeight="1" spans="1:11">
      <c r="A668" s="25" t="s">
        <v>1816</v>
      </c>
      <c r="B668" s="26" t="s">
        <v>219</v>
      </c>
      <c r="C668" s="26" t="s">
        <v>1809</v>
      </c>
      <c r="D668" s="26" t="s">
        <v>1817</v>
      </c>
      <c r="E668" s="26" t="s">
        <v>575</v>
      </c>
      <c r="F668" s="26" t="s">
        <v>223</v>
      </c>
      <c r="G668" s="26">
        <v>1</v>
      </c>
      <c r="H668" s="27">
        <v>365</v>
      </c>
      <c r="I668" s="26">
        <f t="shared" si="10"/>
        <v>365</v>
      </c>
      <c r="J668" s="26" t="s">
        <v>224</v>
      </c>
      <c r="K668" s="26" t="s">
        <v>225</v>
      </c>
    </row>
    <row r="669" customHeight="1" spans="1:11">
      <c r="A669" s="25" t="s">
        <v>1818</v>
      </c>
      <c r="B669" s="26" t="s">
        <v>219</v>
      </c>
      <c r="C669" s="26" t="s">
        <v>1809</v>
      </c>
      <c r="D669" s="26" t="s">
        <v>1819</v>
      </c>
      <c r="E669" s="26" t="s">
        <v>1820</v>
      </c>
      <c r="F669" s="26" t="s">
        <v>223</v>
      </c>
      <c r="G669" s="26">
        <v>1</v>
      </c>
      <c r="H669" s="27">
        <v>365</v>
      </c>
      <c r="I669" s="26">
        <f t="shared" si="10"/>
        <v>365</v>
      </c>
      <c r="J669" s="26" t="s">
        <v>224</v>
      </c>
      <c r="K669" s="26" t="s">
        <v>225</v>
      </c>
    </row>
    <row r="670" customHeight="1" spans="1:11">
      <c r="A670" s="25" t="s">
        <v>1821</v>
      </c>
      <c r="B670" s="26" t="s">
        <v>219</v>
      </c>
      <c r="C670" s="26" t="s">
        <v>1294</v>
      </c>
      <c r="D670" s="26" t="s">
        <v>1822</v>
      </c>
      <c r="E670" s="26" t="s">
        <v>405</v>
      </c>
      <c r="F670" s="26" t="s">
        <v>289</v>
      </c>
      <c r="G670" s="26">
        <v>1</v>
      </c>
      <c r="H670" s="27">
        <v>365</v>
      </c>
      <c r="I670" s="26">
        <f t="shared" si="10"/>
        <v>365</v>
      </c>
      <c r="J670" s="26" t="s">
        <v>224</v>
      </c>
      <c r="K670" s="26" t="s">
        <v>225</v>
      </c>
    </row>
    <row r="671" customHeight="1" spans="1:11">
      <c r="A671" s="25" t="s">
        <v>1823</v>
      </c>
      <c r="B671" s="26" t="s">
        <v>219</v>
      </c>
      <c r="C671" s="26" t="s">
        <v>1294</v>
      </c>
      <c r="D671" s="26" t="s">
        <v>1824</v>
      </c>
      <c r="E671" s="26" t="s">
        <v>1825</v>
      </c>
      <c r="F671" s="26" t="s">
        <v>289</v>
      </c>
      <c r="G671" s="26">
        <v>1</v>
      </c>
      <c r="H671" s="27">
        <v>365</v>
      </c>
      <c r="I671" s="26">
        <f t="shared" si="10"/>
        <v>365</v>
      </c>
      <c r="J671" s="26" t="s">
        <v>224</v>
      </c>
      <c r="K671" s="26" t="s">
        <v>225</v>
      </c>
    </row>
    <row r="672" customHeight="1" spans="1:11">
      <c r="A672" s="25" t="s">
        <v>1826</v>
      </c>
      <c r="B672" s="26" t="s">
        <v>219</v>
      </c>
      <c r="C672" s="26" t="s">
        <v>1294</v>
      </c>
      <c r="D672" s="26" t="s">
        <v>1827</v>
      </c>
      <c r="E672" s="26" t="s">
        <v>1050</v>
      </c>
      <c r="F672" s="26" t="s">
        <v>289</v>
      </c>
      <c r="G672" s="26">
        <v>1</v>
      </c>
      <c r="H672" s="27">
        <v>365</v>
      </c>
      <c r="I672" s="26">
        <f t="shared" si="10"/>
        <v>365</v>
      </c>
      <c r="J672" s="26" t="s">
        <v>224</v>
      </c>
      <c r="K672" s="26" t="s">
        <v>225</v>
      </c>
    </row>
    <row r="673" customHeight="1" spans="1:11">
      <c r="A673" s="25" t="s">
        <v>1828</v>
      </c>
      <c r="B673" s="26" t="s">
        <v>219</v>
      </c>
      <c r="C673" s="26" t="s">
        <v>1294</v>
      </c>
      <c r="D673" s="26" t="s">
        <v>1829</v>
      </c>
      <c r="E673" s="26" t="s">
        <v>898</v>
      </c>
      <c r="F673" s="26" t="s">
        <v>289</v>
      </c>
      <c r="G673" s="26">
        <v>1</v>
      </c>
      <c r="H673" s="27">
        <v>365</v>
      </c>
      <c r="I673" s="26">
        <f t="shared" si="10"/>
        <v>365</v>
      </c>
      <c r="J673" s="26" t="s">
        <v>224</v>
      </c>
      <c r="K673" s="26" t="s">
        <v>225</v>
      </c>
    </row>
    <row r="674" customHeight="1" spans="1:11">
      <c r="A674" s="25" t="s">
        <v>1830</v>
      </c>
      <c r="B674" s="26" t="s">
        <v>219</v>
      </c>
      <c r="C674" s="26" t="s">
        <v>1294</v>
      </c>
      <c r="D674" s="26" t="s">
        <v>1831</v>
      </c>
      <c r="E674" s="26" t="s">
        <v>292</v>
      </c>
      <c r="F674" s="26" t="s">
        <v>289</v>
      </c>
      <c r="G674" s="26">
        <v>1</v>
      </c>
      <c r="H674" s="27">
        <v>365</v>
      </c>
      <c r="I674" s="26">
        <f t="shared" si="10"/>
        <v>365</v>
      </c>
      <c r="J674" s="26" t="s">
        <v>224</v>
      </c>
      <c r="K674" s="26" t="s">
        <v>225</v>
      </c>
    </row>
    <row r="675" customHeight="1" spans="1:11">
      <c r="A675" s="25" t="s">
        <v>1832</v>
      </c>
      <c r="B675" s="26" t="s">
        <v>219</v>
      </c>
      <c r="C675" s="26" t="s">
        <v>1833</v>
      </c>
      <c r="D675" s="26" t="s">
        <v>1834</v>
      </c>
      <c r="E675" s="26" t="s">
        <v>749</v>
      </c>
      <c r="F675" s="26" t="s">
        <v>233</v>
      </c>
      <c r="G675" s="26">
        <v>1</v>
      </c>
      <c r="H675" s="27">
        <v>365</v>
      </c>
      <c r="I675" s="26">
        <f t="shared" si="10"/>
        <v>365</v>
      </c>
      <c r="J675" s="26" t="s">
        <v>224</v>
      </c>
      <c r="K675" s="26" t="s">
        <v>225</v>
      </c>
    </row>
    <row r="676" customHeight="1" spans="1:11">
      <c r="A676" s="25" t="s">
        <v>1835</v>
      </c>
      <c r="B676" s="26" t="s">
        <v>219</v>
      </c>
      <c r="C676" s="26" t="s">
        <v>1833</v>
      </c>
      <c r="D676" s="26" t="s">
        <v>1836</v>
      </c>
      <c r="E676" s="26" t="s">
        <v>1131</v>
      </c>
      <c r="F676" s="26" t="s">
        <v>233</v>
      </c>
      <c r="G676" s="26">
        <v>1</v>
      </c>
      <c r="H676" s="27">
        <v>365</v>
      </c>
      <c r="I676" s="26">
        <f t="shared" si="10"/>
        <v>365</v>
      </c>
      <c r="J676" s="26" t="s">
        <v>224</v>
      </c>
      <c r="K676" s="26" t="s">
        <v>225</v>
      </c>
    </row>
    <row r="677" customHeight="1" spans="1:11">
      <c r="A677" s="25" t="s">
        <v>1837</v>
      </c>
      <c r="B677" s="26" t="s">
        <v>219</v>
      </c>
      <c r="C677" s="26" t="s">
        <v>1833</v>
      </c>
      <c r="D677" s="26" t="s">
        <v>1838</v>
      </c>
      <c r="E677" s="26" t="s">
        <v>497</v>
      </c>
      <c r="F677" s="26" t="s">
        <v>233</v>
      </c>
      <c r="G677" s="26">
        <v>1</v>
      </c>
      <c r="H677" s="27">
        <v>365</v>
      </c>
      <c r="I677" s="26">
        <f t="shared" si="10"/>
        <v>365</v>
      </c>
      <c r="J677" s="26" t="s">
        <v>224</v>
      </c>
      <c r="K677" s="26" t="s">
        <v>225</v>
      </c>
    </row>
    <row r="678" customHeight="1" spans="1:11">
      <c r="A678" s="25" t="s">
        <v>1839</v>
      </c>
      <c r="B678" s="26" t="s">
        <v>219</v>
      </c>
      <c r="C678" s="26" t="s">
        <v>1833</v>
      </c>
      <c r="D678" s="26" t="s">
        <v>1840</v>
      </c>
      <c r="E678" s="26" t="s">
        <v>585</v>
      </c>
      <c r="F678" s="26" t="s">
        <v>233</v>
      </c>
      <c r="G678" s="26">
        <v>2</v>
      </c>
      <c r="H678" s="27">
        <v>325</v>
      </c>
      <c r="I678" s="26">
        <f t="shared" si="10"/>
        <v>650</v>
      </c>
      <c r="J678" s="26" t="s">
        <v>224</v>
      </c>
      <c r="K678" s="26" t="s">
        <v>225</v>
      </c>
    </row>
    <row r="679" customHeight="1" spans="1:11">
      <c r="A679" s="25" t="s">
        <v>1841</v>
      </c>
      <c r="B679" s="26" t="str">
        <f>B678</f>
        <v>城关镇</v>
      </c>
      <c r="C679" s="26" t="str">
        <f>C678</f>
        <v>城关中华村</v>
      </c>
      <c r="D679" s="39" t="s">
        <v>1842</v>
      </c>
      <c r="E679" s="33" t="s">
        <v>1843</v>
      </c>
      <c r="F679" s="26" t="str">
        <f>F678</f>
        <v>4113210108</v>
      </c>
      <c r="G679" s="26"/>
      <c r="H679" s="26"/>
      <c r="I679" s="26">
        <f t="shared" si="10"/>
        <v>0</v>
      </c>
      <c r="J679" s="26"/>
      <c r="K679" s="26" t="s">
        <v>225</v>
      </c>
    </row>
    <row r="680" customHeight="1" spans="1:11">
      <c r="A680" s="25" t="s">
        <v>1844</v>
      </c>
      <c r="B680" s="26" t="s">
        <v>219</v>
      </c>
      <c r="C680" s="26" t="s">
        <v>1833</v>
      </c>
      <c r="D680" s="26" t="s">
        <v>1845</v>
      </c>
      <c r="E680" s="26" t="s">
        <v>239</v>
      </c>
      <c r="F680" s="26" t="s">
        <v>233</v>
      </c>
      <c r="G680" s="26">
        <v>2</v>
      </c>
      <c r="H680" s="27">
        <v>325</v>
      </c>
      <c r="I680" s="26">
        <f t="shared" si="10"/>
        <v>650</v>
      </c>
      <c r="J680" s="26" t="s">
        <v>224</v>
      </c>
      <c r="K680" s="26" t="s">
        <v>225</v>
      </c>
    </row>
    <row r="681" customHeight="1" spans="1:11">
      <c r="A681" s="25" t="s">
        <v>1846</v>
      </c>
      <c r="B681" s="26" t="str">
        <f>B680</f>
        <v>城关镇</v>
      </c>
      <c r="C681" s="26" t="str">
        <f>C680</f>
        <v>城关中华村</v>
      </c>
      <c r="D681" s="39" t="s">
        <v>1847</v>
      </c>
      <c r="E681" s="33" t="s">
        <v>1848</v>
      </c>
      <c r="F681" s="26" t="str">
        <f>F680</f>
        <v>4113210108</v>
      </c>
      <c r="G681" s="26"/>
      <c r="H681" s="26"/>
      <c r="I681" s="26">
        <f t="shared" si="10"/>
        <v>0</v>
      </c>
      <c r="J681" s="26"/>
      <c r="K681" s="26" t="s">
        <v>225</v>
      </c>
    </row>
    <row r="682" customHeight="1" spans="1:11">
      <c r="A682" s="25" t="s">
        <v>1849</v>
      </c>
      <c r="B682" s="26" t="s">
        <v>219</v>
      </c>
      <c r="C682" s="26" t="s">
        <v>1833</v>
      </c>
      <c r="D682" s="26" t="s">
        <v>1850</v>
      </c>
      <c r="E682" s="26" t="s">
        <v>284</v>
      </c>
      <c r="F682" s="26" t="s">
        <v>233</v>
      </c>
      <c r="G682" s="26">
        <v>1</v>
      </c>
      <c r="H682" s="27">
        <v>365</v>
      </c>
      <c r="I682" s="26">
        <f t="shared" si="10"/>
        <v>365</v>
      </c>
      <c r="J682" s="26" t="s">
        <v>224</v>
      </c>
      <c r="K682" s="26" t="s">
        <v>225</v>
      </c>
    </row>
    <row r="683" customHeight="1" spans="1:11">
      <c r="A683" s="25" t="s">
        <v>1851</v>
      </c>
      <c r="B683" s="26" t="s">
        <v>219</v>
      </c>
      <c r="C683" s="26" t="s">
        <v>1833</v>
      </c>
      <c r="D683" s="26" t="s">
        <v>1852</v>
      </c>
      <c r="E683" s="26" t="s">
        <v>1691</v>
      </c>
      <c r="F683" s="26" t="s">
        <v>233</v>
      </c>
      <c r="G683" s="26">
        <v>1</v>
      </c>
      <c r="H683" s="27">
        <v>365</v>
      </c>
      <c r="I683" s="26">
        <f t="shared" si="10"/>
        <v>365</v>
      </c>
      <c r="J683" s="26" t="s">
        <v>224</v>
      </c>
      <c r="K683" s="26" t="s">
        <v>225</v>
      </c>
    </row>
    <row r="684" customHeight="1" spans="1:11">
      <c r="A684" s="25" t="s">
        <v>1853</v>
      </c>
      <c r="B684" s="26" t="s">
        <v>219</v>
      </c>
      <c r="C684" s="26" t="s">
        <v>1854</v>
      </c>
      <c r="D684" s="26" t="s">
        <v>1855</v>
      </c>
      <c r="E684" s="26" t="s">
        <v>306</v>
      </c>
      <c r="F684" s="26" t="s">
        <v>266</v>
      </c>
      <c r="G684" s="26">
        <v>1</v>
      </c>
      <c r="H684" s="27">
        <v>365</v>
      </c>
      <c r="I684" s="26">
        <f t="shared" si="10"/>
        <v>365</v>
      </c>
      <c r="J684" s="26" t="s">
        <v>224</v>
      </c>
      <c r="K684" s="26" t="s">
        <v>225</v>
      </c>
    </row>
    <row r="685" customHeight="1" spans="1:11">
      <c r="A685" s="25" t="s">
        <v>1856</v>
      </c>
      <c r="B685" s="26" t="s">
        <v>219</v>
      </c>
      <c r="C685" s="26" t="s">
        <v>1854</v>
      </c>
      <c r="D685" s="26" t="s">
        <v>1857</v>
      </c>
      <c r="E685" s="26" t="s">
        <v>1858</v>
      </c>
      <c r="F685" s="26" t="s">
        <v>266</v>
      </c>
      <c r="G685" s="26">
        <v>1</v>
      </c>
      <c r="H685" s="27">
        <v>365</v>
      </c>
      <c r="I685" s="26">
        <f t="shared" si="10"/>
        <v>365</v>
      </c>
      <c r="J685" s="26" t="s">
        <v>224</v>
      </c>
      <c r="K685" s="26" t="s">
        <v>225</v>
      </c>
    </row>
    <row r="686" customHeight="1" spans="1:11">
      <c r="A686" s="25" t="s">
        <v>1859</v>
      </c>
      <c r="B686" s="26" t="s">
        <v>219</v>
      </c>
      <c r="C686" s="26" t="s">
        <v>1683</v>
      </c>
      <c r="D686" s="26" t="s">
        <v>1860</v>
      </c>
      <c r="E686" s="26" t="s">
        <v>1861</v>
      </c>
      <c r="F686" s="26" t="s">
        <v>233</v>
      </c>
      <c r="G686" s="26">
        <v>1</v>
      </c>
      <c r="H686" s="27">
        <v>365</v>
      </c>
      <c r="I686" s="26">
        <f t="shared" si="10"/>
        <v>365</v>
      </c>
      <c r="J686" s="26" t="s">
        <v>224</v>
      </c>
      <c r="K686" s="26" t="s">
        <v>225</v>
      </c>
    </row>
    <row r="687" customHeight="1" spans="1:11">
      <c r="A687" s="25" t="s">
        <v>1862</v>
      </c>
      <c r="B687" s="26" t="s">
        <v>219</v>
      </c>
      <c r="C687" s="26" t="s">
        <v>1700</v>
      </c>
      <c r="D687" s="26" t="s">
        <v>1863</v>
      </c>
      <c r="E687" s="26" t="s">
        <v>1864</v>
      </c>
      <c r="F687" s="26" t="s">
        <v>223</v>
      </c>
      <c r="G687" s="26">
        <v>1</v>
      </c>
      <c r="H687" s="27">
        <v>365</v>
      </c>
      <c r="I687" s="26">
        <f t="shared" si="10"/>
        <v>365</v>
      </c>
      <c r="J687" s="26" t="s">
        <v>224</v>
      </c>
      <c r="K687" s="26" t="s">
        <v>225</v>
      </c>
    </row>
    <row r="688" customHeight="1" spans="1:11">
      <c r="A688" s="25" t="s">
        <v>1865</v>
      </c>
      <c r="B688" s="26" t="s">
        <v>219</v>
      </c>
      <c r="C688" s="26" t="s">
        <v>1683</v>
      </c>
      <c r="D688" s="26" t="s">
        <v>1866</v>
      </c>
      <c r="E688" s="26" t="s">
        <v>1867</v>
      </c>
      <c r="F688" s="26" t="s">
        <v>233</v>
      </c>
      <c r="G688" s="26">
        <v>1</v>
      </c>
      <c r="H688" s="27">
        <v>365</v>
      </c>
      <c r="I688" s="26">
        <f t="shared" si="10"/>
        <v>365</v>
      </c>
      <c r="J688" s="26" t="s">
        <v>224</v>
      </c>
      <c r="K688" s="26" t="s">
        <v>225</v>
      </c>
    </row>
    <row r="689" customHeight="1" spans="1:11">
      <c r="A689" s="25" t="s">
        <v>1868</v>
      </c>
      <c r="B689" s="26" t="s">
        <v>219</v>
      </c>
      <c r="C689" s="26" t="s">
        <v>1809</v>
      </c>
      <c r="D689" s="26" t="s">
        <v>1869</v>
      </c>
      <c r="E689" s="26" t="s">
        <v>1253</v>
      </c>
      <c r="F689" s="26" t="s">
        <v>223</v>
      </c>
      <c r="G689" s="26">
        <v>2</v>
      </c>
      <c r="H689" s="27">
        <v>325</v>
      </c>
      <c r="I689" s="26">
        <f t="shared" si="10"/>
        <v>650</v>
      </c>
      <c r="J689" s="26" t="s">
        <v>224</v>
      </c>
      <c r="K689" s="26" t="s">
        <v>225</v>
      </c>
    </row>
    <row r="690" customHeight="1" spans="1:11">
      <c r="A690" s="25" t="s">
        <v>1870</v>
      </c>
      <c r="B690" s="26" t="str">
        <f>B689</f>
        <v>城关镇</v>
      </c>
      <c r="C690" s="26" t="str">
        <f>C689</f>
        <v>城关东北村</v>
      </c>
      <c r="D690" s="39" t="s">
        <v>1871</v>
      </c>
      <c r="E690" s="33" t="s">
        <v>1872</v>
      </c>
      <c r="F690" s="26" t="str">
        <f>F689</f>
        <v>4113210103</v>
      </c>
      <c r="G690" s="26"/>
      <c r="H690" s="26"/>
      <c r="I690" s="26">
        <f t="shared" si="10"/>
        <v>0</v>
      </c>
      <c r="J690" s="26"/>
      <c r="K690" s="26" t="s">
        <v>225</v>
      </c>
    </row>
    <row r="691" customHeight="1" spans="1:11">
      <c r="A691" s="25" t="s">
        <v>1873</v>
      </c>
      <c r="B691" s="26" t="s">
        <v>219</v>
      </c>
      <c r="C691" s="26" t="s">
        <v>1205</v>
      </c>
      <c r="D691" s="26" t="s">
        <v>1874</v>
      </c>
      <c r="E691" s="29" t="s">
        <v>1875</v>
      </c>
      <c r="F691" s="26" t="s">
        <v>1199</v>
      </c>
      <c r="G691" s="26">
        <v>1</v>
      </c>
      <c r="H691" s="27">
        <v>365</v>
      </c>
      <c r="I691" s="26">
        <f t="shared" si="10"/>
        <v>365</v>
      </c>
      <c r="J691" s="26" t="s">
        <v>224</v>
      </c>
      <c r="K691" s="26" t="s">
        <v>225</v>
      </c>
    </row>
    <row r="692" customHeight="1" spans="1:11">
      <c r="A692" s="25" t="s">
        <v>1876</v>
      </c>
      <c r="B692" s="26" t="s">
        <v>219</v>
      </c>
      <c r="C692" s="26" t="s">
        <v>1770</v>
      </c>
      <c r="D692" s="26" t="s">
        <v>1877</v>
      </c>
      <c r="E692" s="26" t="s">
        <v>435</v>
      </c>
      <c r="F692" s="26" t="s">
        <v>289</v>
      </c>
      <c r="G692" s="26">
        <v>1</v>
      </c>
      <c r="H692" s="27">
        <v>365</v>
      </c>
      <c r="I692" s="26">
        <f t="shared" si="10"/>
        <v>365</v>
      </c>
      <c r="J692" s="26" t="s">
        <v>224</v>
      </c>
      <c r="K692" s="26" t="s">
        <v>225</v>
      </c>
    </row>
    <row r="693" customHeight="1" spans="1:11">
      <c r="A693" s="25" t="s">
        <v>1878</v>
      </c>
      <c r="B693" s="26" t="s">
        <v>219</v>
      </c>
      <c r="C693" s="26" t="s">
        <v>1700</v>
      </c>
      <c r="D693" s="26" t="s">
        <v>1879</v>
      </c>
      <c r="E693" s="26" t="s">
        <v>303</v>
      </c>
      <c r="F693" s="26" t="s">
        <v>223</v>
      </c>
      <c r="G693" s="26">
        <v>1</v>
      </c>
      <c r="H693" s="27">
        <v>365</v>
      </c>
      <c r="I693" s="26">
        <f t="shared" si="10"/>
        <v>365</v>
      </c>
      <c r="J693" s="26" t="s">
        <v>224</v>
      </c>
      <c r="K693" s="26" t="s">
        <v>225</v>
      </c>
    </row>
    <row r="694" customHeight="1" spans="1:11">
      <c r="A694" s="25" t="s">
        <v>1880</v>
      </c>
      <c r="B694" s="26" t="s">
        <v>219</v>
      </c>
      <c r="C694" s="26" t="s">
        <v>1700</v>
      </c>
      <c r="D694" s="26" t="s">
        <v>1881</v>
      </c>
      <c r="E694" s="26" t="s">
        <v>1882</v>
      </c>
      <c r="F694" s="26" t="s">
        <v>223</v>
      </c>
      <c r="G694" s="26">
        <v>1</v>
      </c>
      <c r="H694" s="27">
        <v>365</v>
      </c>
      <c r="I694" s="26">
        <f t="shared" si="10"/>
        <v>365</v>
      </c>
      <c r="J694" s="26" t="s">
        <v>224</v>
      </c>
      <c r="K694" s="26" t="s">
        <v>225</v>
      </c>
    </row>
    <row r="695" customHeight="1" spans="1:11">
      <c r="A695" s="25" t="s">
        <v>1883</v>
      </c>
      <c r="B695" s="26" t="s">
        <v>219</v>
      </c>
      <c r="C695" s="26" t="s">
        <v>1675</v>
      </c>
      <c r="D695" s="26" t="s">
        <v>1884</v>
      </c>
      <c r="E695" s="26" t="s">
        <v>524</v>
      </c>
      <c r="F695" s="26" t="s">
        <v>266</v>
      </c>
      <c r="G695" s="26">
        <v>1</v>
      </c>
      <c r="H695" s="27">
        <v>365</v>
      </c>
      <c r="I695" s="26">
        <f t="shared" si="10"/>
        <v>365</v>
      </c>
      <c r="J695" s="26" t="s">
        <v>224</v>
      </c>
      <c r="K695" s="26" t="s">
        <v>225</v>
      </c>
    </row>
    <row r="696" customHeight="1" spans="1:11">
      <c r="A696" s="25" t="s">
        <v>1885</v>
      </c>
      <c r="B696" s="26" t="s">
        <v>219</v>
      </c>
      <c r="C696" s="26" t="s">
        <v>1675</v>
      </c>
      <c r="D696" s="26" t="s">
        <v>1886</v>
      </c>
      <c r="E696" s="26" t="s">
        <v>1887</v>
      </c>
      <c r="F696" s="26" t="s">
        <v>266</v>
      </c>
      <c r="G696" s="26">
        <v>1</v>
      </c>
      <c r="H696" s="27">
        <v>365</v>
      </c>
      <c r="I696" s="26">
        <f t="shared" si="10"/>
        <v>365</v>
      </c>
      <c r="J696" s="26" t="s">
        <v>224</v>
      </c>
      <c r="K696" s="26" t="s">
        <v>225</v>
      </c>
    </row>
    <row r="697" customHeight="1" spans="1:11">
      <c r="A697" s="25" t="s">
        <v>1888</v>
      </c>
      <c r="B697" s="26" t="s">
        <v>219</v>
      </c>
      <c r="C697" s="26" t="s">
        <v>1889</v>
      </c>
      <c r="D697" s="26" t="s">
        <v>1890</v>
      </c>
      <c r="E697" s="26" t="s">
        <v>1891</v>
      </c>
      <c r="F697" s="26" t="s">
        <v>266</v>
      </c>
      <c r="G697" s="26">
        <v>1</v>
      </c>
      <c r="H697" s="27">
        <v>365</v>
      </c>
      <c r="I697" s="26">
        <f t="shared" si="10"/>
        <v>365</v>
      </c>
      <c r="J697" s="26" t="s">
        <v>224</v>
      </c>
      <c r="K697" s="26" t="s">
        <v>225</v>
      </c>
    </row>
    <row r="698" customHeight="1" spans="1:11">
      <c r="A698" s="25" t="s">
        <v>1892</v>
      </c>
      <c r="B698" s="26" t="s">
        <v>219</v>
      </c>
      <c r="C698" s="26" t="s">
        <v>1675</v>
      </c>
      <c r="D698" s="26" t="s">
        <v>1893</v>
      </c>
      <c r="E698" s="26" t="s">
        <v>269</v>
      </c>
      <c r="F698" s="26" t="s">
        <v>266</v>
      </c>
      <c r="G698" s="26">
        <v>1</v>
      </c>
      <c r="H698" s="27">
        <v>365</v>
      </c>
      <c r="I698" s="26">
        <f t="shared" si="10"/>
        <v>365</v>
      </c>
      <c r="J698" s="26" t="s">
        <v>224</v>
      </c>
      <c r="K698" s="26" t="s">
        <v>225</v>
      </c>
    </row>
    <row r="699" customHeight="1" spans="1:11">
      <c r="A699" s="25" t="s">
        <v>1894</v>
      </c>
      <c r="B699" s="26" t="s">
        <v>219</v>
      </c>
      <c r="C699" s="26" t="s">
        <v>1675</v>
      </c>
      <c r="D699" s="26" t="s">
        <v>1895</v>
      </c>
      <c r="E699" s="26" t="s">
        <v>269</v>
      </c>
      <c r="F699" s="26" t="s">
        <v>266</v>
      </c>
      <c r="G699" s="26">
        <v>1</v>
      </c>
      <c r="H699" s="27">
        <v>365</v>
      </c>
      <c r="I699" s="26">
        <f t="shared" si="10"/>
        <v>365</v>
      </c>
      <c r="J699" s="26" t="s">
        <v>224</v>
      </c>
      <c r="K699" s="26" t="s">
        <v>225</v>
      </c>
    </row>
    <row r="700" customHeight="1" spans="1:11">
      <c r="A700" s="25" t="s">
        <v>1896</v>
      </c>
      <c r="B700" s="26" t="s">
        <v>219</v>
      </c>
      <c r="C700" s="26" t="s">
        <v>1897</v>
      </c>
      <c r="D700" s="26" t="s">
        <v>1898</v>
      </c>
      <c r="E700" s="26" t="s">
        <v>497</v>
      </c>
      <c r="F700" s="26" t="s">
        <v>1199</v>
      </c>
      <c r="G700" s="26">
        <v>1</v>
      </c>
      <c r="H700" s="27">
        <v>365</v>
      </c>
      <c r="I700" s="26">
        <f t="shared" si="10"/>
        <v>365</v>
      </c>
      <c r="J700" s="26" t="s">
        <v>224</v>
      </c>
      <c r="K700" s="26" t="s">
        <v>225</v>
      </c>
    </row>
    <row r="701" customHeight="1" spans="1:11">
      <c r="A701" s="25" t="s">
        <v>1899</v>
      </c>
      <c r="B701" s="26" t="s">
        <v>219</v>
      </c>
      <c r="C701" s="26" t="s">
        <v>1675</v>
      </c>
      <c r="D701" s="26" t="s">
        <v>1900</v>
      </c>
      <c r="E701" s="26" t="s">
        <v>312</v>
      </c>
      <c r="F701" s="26" t="s">
        <v>266</v>
      </c>
      <c r="G701" s="26">
        <v>1</v>
      </c>
      <c r="H701" s="27">
        <v>365</v>
      </c>
      <c r="I701" s="26">
        <f t="shared" si="10"/>
        <v>365</v>
      </c>
      <c r="J701" s="26" t="s">
        <v>224</v>
      </c>
      <c r="K701" s="26" t="s">
        <v>225</v>
      </c>
    </row>
    <row r="702" customHeight="1" spans="1:11">
      <c r="A702" s="25" t="s">
        <v>1901</v>
      </c>
      <c r="B702" s="26" t="s">
        <v>219</v>
      </c>
      <c r="C702" s="26" t="s">
        <v>1683</v>
      </c>
      <c r="D702" s="26" t="s">
        <v>1902</v>
      </c>
      <c r="E702" s="26" t="s">
        <v>1903</v>
      </c>
      <c r="F702" s="26" t="s">
        <v>233</v>
      </c>
      <c r="G702" s="26">
        <v>2</v>
      </c>
      <c r="H702" s="27">
        <v>325</v>
      </c>
      <c r="I702" s="26">
        <f t="shared" si="10"/>
        <v>650</v>
      </c>
      <c r="J702" s="26" t="s">
        <v>224</v>
      </c>
      <c r="K702" s="26" t="s">
        <v>225</v>
      </c>
    </row>
    <row r="703" customHeight="1" spans="1:11">
      <c r="A703" s="25" t="s">
        <v>1904</v>
      </c>
      <c r="B703" s="26" t="str">
        <f>B702</f>
        <v>城关镇</v>
      </c>
      <c r="C703" s="26" t="str">
        <f>C702</f>
        <v>城关中华</v>
      </c>
      <c r="D703" s="25" t="s">
        <v>1905</v>
      </c>
      <c r="E703" s="25" t="s">
        <v>1397</v>
      </c>
      <c r="F703" s="26" t="str">
        <f>F702</f>
        <v>4113210108</v>
      </c>
      <c r="G703" s="26"/>
      <c r="H703" s="26"/>
      <c r="I703" s="26">
        <f t="shared" si="10"/>
        <v>0</v>
      </c>
      <c r="J703" s="26"/>
      <c r="K703" s="26" t="s">
        <v>225</v>
      </c>
    </row>
    <row r="704" customHeight="1" spans="1:11">
      <c r="A704" s="25" t="s">
        <v>1906</v>
      </c>
      <c r="B704" s="26" t="s">
        <v>219</v>
      </c>
      <c r="C704" s="26" t="s">
        <v>1683</v>
      </c>
      <c r="D704" s="26" t="s">
        <v>1907</v>
      </c>
      <c r="E704" s="26" t="s">
        <v>435</v>
      </c>
      <c r="F704" s="26" t="s">
        <v>233</v>
      </c>
      <c r="G704" s="26">
        <v>1</v>
      </c>
      <c r="H704" s="27">
        <v>365</v>
      </c>
      <c r="I704" s="26">
        <f t="shared" ref="I704:I767" si="11">H704*G704</f>
        <v>365</v>
      </c>
      <c r="J704" s="26" t="s">
        <v>224</v>
      </c>
      <c r="K704" s="26" t="s">
        <v>225</v>
      </c>
    </row>
    <row r="705" customHeight="1" spans="1:11">
      <c r="A705" s="25" t="s">
        <v>1908</v>
      </c>
      <c r="B705" s="26" t="s">
        <v>219</v>
      </c>
      <c r="C705" s="26" t="s">
        <v>1683</v>
      </c>
      <c r="D705" s="26" t="s">
        <v>1909</v>
      </c>
      <c r="E705" s="26" t="s">
        <v>222</v>
      </c>
      <c r="F705" s="26" t="s">
        <v>233</v>
      </c>
      <c r="G705" s="26">
        <v>2</v>
      </c>
      <c r="H705" s="27">
        <v>325</v>
      </c>
      <c r="I705" s="26">
        <f t="shared" si="11"/>
        <v>650</v>
      </c>
      <c r="J705" s="26" t="s">
        <v>224</v>
      </c>
      <c r="K705" s="26" t="s">
        <v>225</v>
      </c>
    </row>
    <row r="706" customHeight="1" spans="1:11">
      <c r="A706" s="25" t="s">
        <v>1910</v>
      </c>
      <c r="B706" s="26" t="str">
        <f>B705</f>
        <v>城关镇</v>
      </c>
      <c r="C706" s="26" t="str">
        <f>C705</f>
        <v>城关中华</v>
      </c>
      <c r="D706" s="39" t="s">
        <v>1911</v>
      </c>
      <c r="E706" s="33" t="s">
        <v>540</v>
      </c>
      <c r="F706" s="26" t="str">
        <f>F705</f>
        <v>4113210108</v>
      </c>
      <c r="G706" s="26"/>
      <c r="H706" s="26"/>
      <c r="I706" s="26">
        <f t="shared" si="11"/>
        <v>0</v>
      </c>
      <c r="J706" s="26"/>
      <c r="K706" s="26" t="s">
        <v>225</v>
      </c>
    </row>
    <row r="707" customHeight="1" spans="1:11">
      <c r="A707" s="25" t="s">
        <v>1912</v>
      </c>
      <c r="B707" s="26" t="s">
        <v>219</v>
      </c>
      <c r="C707" s="26" t="s">
        <v>1683</v>
      </c>
      <c r="D707" s="26" t="s">
        <v>1913</v>
      </c>
      <c r="E707" s="26" t="s">
        <v>802</v>
      </c>
      <c r="F707" s="26" t="s">
        <v>233</v>
      </c>
      <c r="G707" s="26">
        <v>1</v>
      </c>
      <c r="H707" s="27">
        <v>365</v>
      </c>
      <c r="I707" s="26">
        <f t="shared" si="11"/>
        <v>365</v>
      </c>
      <c r="J707" s="26" t="s">
        <v>224</v>
      </c>
      <c r="K707" s="26" t="s">
        <v>225</v>
      </c>
    </row>
    <row r="708" customHeight="1" spans="1:11">
      <c r="A708" s="25" t="s">
        <v>1914</v>
      </c>
      <c r="B708" s="26" t="s">
        <v>219</v>
      </c>
      <c r="C708" s="26" t="s">
        <v>1915</v>
      </c>
      <c r="D708" s="26" t="s">
        <v>1916</v>
      </c>
      <c r="E708" s="26" t="s">
        <v>1917</v>
      </c>
      <c r="F708" s="26" t="s">
        <v>1199</v>
      </c>
      <c r="G708" s="26">
        <v>1</v>
      </c>
      <c r="H708" s="26">
        <v>420</v>
      </c>
      <c r="I708" s="26">
        <f t="shared" si="11"/>
        <v>420</v>
      </c>
      <c r="J708" s="26" t="s">
        <v>224</v>
      </c>
      <c r="K708" s="26" t="s">
        <v>225</v>
      </c>
    </row>
    <row r="709" customHeight="1" spans="1:11">
      <c r="A709" s="25" t="s">
        <v>1918</v>
      </c>
      <c r="B709" s="26" t="s">
        <v>219</v>
      </c>
      <c r="C709" s="26" t="s">
        <v>1919</v>
      </c>
      <c r="D709" s="26" t="s">
        <v>1920</v>
      </c>
      <c r="E709" s="26" t="s">
        <v>578</v>
      </c>
      <c r="F709" s="26" t="s">
        <v>223</v>
      </c>
      <c r="G709" s="26">
        <v>1</v>
      </c>
      <c r="H709" s="27">
        <v>365</v>
      </c>
      <c r="I709" s="26">
        <f t="shared" si="11"/>
        <v>365</v>
      </c>
      <c r="J709" s="26" t="s">
        <v>224</v>
      </c>
      <c r="K709" s="26" t="s">
        <v>225</v>
      </c>
    </row>
    <row r="710" customHeight="1" spans="1:11">
      <c r="A710" s="25" t="s">
        <v>1921</v>
      </c>
      <c r="B710" s="26" t="s">
        <v>219</v>
      </c>
      <c r="C710" s="26" t="s">
        <v>1919</v>
      </c>
      <c r="D710" s="26" t="s">
        <v>1922</v>
      </c>
      <c r="E710" s="26" t="s">
        <v>269</v>
      </c>
      <c r="F710" s="26" t="s">
        <v>223</v>
      </c>
      <c r="G710" s="26">
        <v>2</v>
      </c>
      <c r="H710" s="27">
        <v>325</v>
      </c>
      <c r="I710" s="26">
        <f t="shared" si="11"/>
        <v>650</v>
      </c>
      <c r="J710" s="26" t="s">
        <v>224</v>
      </c>
      <c r="K710" s="26" t="s">
        <v>225</v>
      </c>
    </row>
    <row r="711" customHeight="1" spans="1:11">
      <c r="A711" s="25" t="s">
        <v>1923</v>
      </c>
      <c r="B711" s="26" t="str">
        <f>B710</f>
        <v>城关镇</v>
      </c>
      <c r="C711" s="26" t="str">
        <f>C710</f>
        <v>城关镇东北</v>
      </c>
      <c r="D711" s="39" t="s">
        <v>1924</v>
      </c>
      <c r="E711" s="33" t="s">
        <v>331</v>
      </c>
      <c r="F711" s="26" t="str">
        <f>F710</f>
        <v>4113210103</v>
      </c>
      <c r="G711" s="26"/>
      <c r="H711" s="26"/>
      <c r="I711" s="26">
        <f t="shared" si="11"/>
        <v>0</v>
      </c>
      <c r="J711" s="26"/>
      <c r="K711" s="26" t="s">
        <v>225</v>
      </c>
    </row>
    <row r="712" customHeight="1" spans="1:11">
      <c r="A712" s="25" t="s">
        <v>1925</v>
      </c>
      <c r="B712" s="26" t="s">
        <v>219</v>
      </c>
      <c r="C712" s="26" t="s">
        <v>1700</v>
      </c>
      <c r="D712" s="26" t="s">
        <v>1926</v>
      </c>
      <c r="E712" s="26" t="s">
        <v>1927</v>
      </c>
      <c r="F712" s="26" t="s">
        <v>223</v>
      </c>
      <c r="G712" s="26">
        <v>1</v>
      </c>
      <c r="H712" s="27">
        <v>365</v>
      </c>
      <c r="I712" s="26">
        <f t="shared" si="11"/>
        <v>365</v>
      </c>
      <c r="J712" s="26" t="s">
        <v>224</v>
      </c>
      <c r="K712" s="26" t="s">
        <v>225</v>
      </c>
    </row>
    <row r="713" customHeight="1" spans="1:11">
      <c r="A713" s="25" t="s">
        <v>1928</v>
      </c>
      <c r="B713" s="26" t="s">
        <v>219</v>
      </c>
      <c r="C713" s="26" t="s">
        <v>1833</v>
      </c>
      <c r="D713" s="26" t="s">
        <v>1929</v>
      </c>
      <c r="E713" s="26" t="s">
        <v>1930</v>
      </c>
      <c r="F713" s="26" t="s">
        <v>233</v>
      </c>
      <c r="G713" s="26">
        <v>1</v>
      </c>
      <c r="H713" s="27">
        <v>365</v>
      </c>
      <c r="I713" s="26">
        <f t="shared" si="11"/>
        <v>365</v>
      </c>
      <c r="J713" s="26" t="s">
        <v>224</v>
      </c>
      <c r="K713" s="26" t="s">
        <v>225</v>
      </c>
    </row>
    <row r="714" customHeight="1" spans="1:11">
      <c r="A714" s="25" t="s">
        <v>1931</v>
      </c>
      <c r="B714" s="26" t="s">
        <v>219</v>
      </c>
      <c r="C714" s="26" t="s">
        <v>1205</v>
      </c>
      <c r="D714" s="26" t="s">
        <v>1932</v>
      </c>
      <c r="E714" s="26" t="s">
        <v>1933</v>
      </c>
      <c r="F714" s="26" t="s">
        <v>1199</v>
      </c>
      <c r="G714" s="26">
        <v>1</v>
      </c>
      <c r="H714" s="27">
        <v>365</v>
      </c>
      <c r="I714" s="26">
        <f t="shared" si="11"/>
        <v>365</v>
      </c>
      <c r="J714" s="26" t="s">
        <v>224</v>
      </c>
      <c r="K714" s="26" t="s">
        <v>225</v>
      </c>
    </row>
    <row r="715" customHeight="1" spans="1:11">
      <c r="A715" s="25" t="s">
        <v>1934</v>
      </c>
      <c r="B715" s="26" t="s">
        <v>219</v>
      </c>
      <c r="C715" s="26" t="s">
        <v>1339</v>
      </c>
      <c r="D715" s="26" t="s">
        <v>1935</v>
      </c>
      <c r="E715" s="26" t="s">
        <v>1936</v>
      </c>
      <c r="F715" s="26" t="s">
        <v>289</v>
      </c>
      <c r="G715" s="26">
        <v>1</v>
      </c>
      <c r="H715" s="27">
        <v>365</v>
      </c>
      <c r="I715" s="26">
        <f t="shared" si="11"/>
        <v>365</v>
      </c>
      <c r="J715" s="26" t="s">
        <v>224</v>
      </c>
      <c r="K715" s="26" t="s">
        <v>225</v>
      </c>
    </row>
    <row r="716" customHeight="1" spans="1:11">
      <c r="A716" s="25" t="s">
        <v>1937</v>
      </c>
      <c r="B716" s="26" t="s">
        <v>219</v>
      </c>
      <c r="C716" s="26" t="s">
        <v>1214</v>
      </c>
      <c r="D716" s="26" t="s">
        <v>1938</v>
      </c>
      <c r="E716" s="26" t="s">
        <v>1939</v>
      </c>
      <c r="F716" s="26" t="s">
        <v>233</v>
      </c>
      <c r="G716" s="26">
        <v>2</v>
      </c>
      <c r="H716" s="27">
        <v>325</v>
      </c>
      <c r="I716" s="26">
        <f t="shared" si="11"/>
        <v>650</v>
      </c>
      <c r="J716" s="26" t="s">
        <v>224</v>
      </c>
      <c r="K716" s="26" t="s">
        <v>225</v>
      </c>
    </row>
    <row r="717" customHeight="1" spans="1:11">
      <c r="A717" s="25" t="s">
        <v>1940</v>
      </c>
      <c r="B717" s="26" t="str">
        <f>B716</f>
        <v>城关镇</v>
      </c>
      <c r="C717" s="26" t="str">
        <f>C716</f>
        <v>城关镇中华村</v>
      </c>
      <c r="D717" s="28" t="s">
        <v>1941</v>
      </c>
      <c r="E717" s="28" t="s">
        <v>1942</v>
      </c>
      <c r="F717" s="26" t="str">
        <f>F716</f>
        <v>4113210108</v>
      </c>
      <c r="G717" s="26"/>
      <c r="H717" s="26"/>
      <c r="I717" s="26">
        <f t="shared" si="11"/>
        <v>0</v>
      </c>
      <c r="J717" s="26"/>
      <c r="K717" s="26" t="s">
        <v>225</v>
      </c>
    </row>
    <row r="718" customHeight="1" spans="1:11">
      <c r="A718" s="25" t="s">
        <v>1943</v>
      </c>
      <c r="B718" s="26" t="s">
        <v>219</v>
      </c>
      <c r="C718" s="26" t="s">
        <v>1242</v>
      </c>
      <c r="D718" s="26" t="s">
        <v>1944</v>
      </c>
      <c r="E718" s="26" t="s">
        <v>303</v>
      </c>
      <c r="F718" s="26" t="s">
        <v>223</v>
      </c>
      <c r="G718" s="26">
        <v>1</v>
      </c>
      <c r="H718" s="27">
        <v>365</v>
      </c>
      <c r="I718" s="26">
        <f t="shared" si="11"/>
        <v>365</v>
      </c>
      <c r="J718" s="26" t="s">
        <v>224</v>
      </c>
      <c r="K718" s="26" t="s">
        <v>225</v>
      </c>
    </row>
    <row r="719" customHeight="1" spans="1:11">
      <c r="A719" s="25" t="s">
        <v>1945</v>
      </c>
      <c r="B719" s="26" t="s">
        <v>219</v>
      </c>
      <c r="C719" s="26" t="s">
        <v>1261</v>
      </c>
      <c r="D719" s="26" t="s">
        <v>1946</v>
      </c>
      <c r="E719" s="26" t="s">
        <v>222</v>
      </c>
      <c r="F719" s="26" t="s">
        <v>266</v>
      </c>
      <c r="G719" s="26">
        <v>1</v>
      </c>
      <c r="H719" s="27">
        <v>365</v>
      </c>
      <c r="I719" s="26">
        <f t="shared" si="11"/>
        <v>365</v>
      </c>
      <c r="J719" s="26" t="s">
        <v>224</v>
      </c>
      <c r="K719" s="26" t="s">
        <v>225</v>
      </c>
    </row>
    <row r="720" customHeight="1" spans="1:11">
      <c r="A720" s="25" t="s">
        <v>1947</v>
      </c>
      <c r="B720" s="26" t="s">
        <v>219</v>
      </c>
      <c r="C720" s="26" t="s">
        <v>1214</v>
      </c>
      <c r="D720" s="26" t="s">
        <v>1948</v>
      </c>
      <c r="E720" s="26" t="s">
        <v>719</v>
      </c>
      <c r="F720" s="26" t="s">
        <v>233</v>
      </c>
      <c r="G720" s="26">
        <v>2</v>
      </c>
      <c r="H720" s="27">
        <v>325</v>
      </c>
      <c r="I720" s="26">
        <f t="shared" si="11"/>
        <v>650</v>
      </c>
      <c r="J720" s="26" t="s">
        <v>224</v>
      </c>
      <c r="K720" s="26" t="s">
        <v>225</v>
      </c>
    </row>
    <row r="721" customHeight="1" spans="1:11">
      <c r="A721" s="25" t="s">
        <v>1949</v>
      </c>
      <c r="B721" s="26" t="str">
        <f>B720</f>
        <v>城关镇</v>
      </c>
      <c r="C721" s="26" t="str">
        <f>C720</f>
        <v>城关镇中华村</v>
      </c>
      <c r="D721" s="39" t="s">
        <v>1950</v>
      </c>
      <c r="E721" s="33" t="s">
        <v>320</v>
      </c>
      <c r="F721" s="26" t="str">
        <f>F720</f>
        <v>4113210108</v>
      </c>
      <c r="G721" s="26"/>
      <c r="H721" s="26"/>
      <c r="I721" s="26">
        <f t="shared" si="11"/>
        <v>0</v>
      </c>
      <c r="J721" s="26"/>
      <c r="K721" s="26" t="s">
        <v>225</v>
      </c>
    </row>
    <row r="722" customHeight="1" spans="1:11">
      <c r="A722" s="25" t="s">
        <v>1951</v>
      </c>
      <c r="B722" s="26" t="s">
        <v>219</v>
      </c>
      <c r="C722" s="26" t="s">
        <v>1214</v>
      </c>
      <c r="D722" s="26" t="s">
        <v>1952</v>
      </c>
      <c r="E722" s="26" t="s">
        <v>1246</v>
      </c>
      <c r="F722" s="26" t="s">
        <v>233</v>
      </c>
      <c r="G722" s="26">
        <v>2</v>
      </c>
      <c r="H722" s="27">
        <v>345</v>
      </c>
      <c r="I722" s="26">
        <f t="shared" si="11"/>
        <v>690</v>
      </c>
      <c r="J722" s="26" t="s">
        <v>224</v>
      </c>
      <c r="K722" s="26" t="s">
        <v>225</v>
      </c>
    </row>
    <row r="723" customHeight="1" spans="1:11">
      <c r="A723" s="25" t="s">
        <v>1953</v>
      </c>
      <c r="B723" s="26" t="str">
        <f>B722</f>
        <v>城关镇</v>
      </c>
      <c r="C723" s="26" t="str">
        <f>C722</f>
        <v>城关镇中华村</v>
      </c>
      <c r="D723" s="39" t="s">
        <v>1954</v>
      </c>
      <c r="E723" s="25" t="s">
        <v>1955</v>
      </c>
      <c r="F723" s="26" t="str">
        <f>F722</f>
        <v>4113210108</v>
      </c>
      <c r="G723" s="26"/>
      <c r="H723" s="26"/>
      <c r="I723" s="26">
        <f t="shared" si="11"/>
        <v>0</v>
      </c>
      <c r="J723" s="26"/>
      <c r="K723" s="26" t="s">
        <v>225</v>
      </c>
    </row>
    <row r="724" customHeight="1" spans="1:11">
      <c r="A724" s="25" t="s">
        <v>1956</v>
      </c>
      <c r="B724" s="26" t="s">
        <v>219</v>
      </c>
      <c r="C724" s="26" t="s">
        <v>1214</v>
      </c>
      <c r="D724" s="26" t="s">
        <v>1957</v>
      </c>
      <c r="E724" s="26" t="s">
        <v>1958</v>
      </c>
      <c r="F724" s="26" t="s">
        <v>233</v>
      </c>
      <c r="G724" s="26">
        <v>1</v>
      </c>
      <c r="H724" s="27">
        <v>365</v>
      </c>
      <c r="I724" s="26">
        <f t="shared" si="11"/>
        <v>365</v>
      </c>
      <c r="J724" s="26" t="s">
        <v>224</v>
      </c>
      <c r="K724" s="26" t="s">
        <v>225</v>
      </c>
    </row>
    <row r="725" customHeight="1" spans="1:11">
      <c r="A725" s="25" t="s">
        <v>1959</v>
      </c>
      <c r="B725" s="26" t="s">
        <v>219</v>
      </c>
      <c r="C725" s="26" t="s">
        <v>1960</v>
      </c>
      <c r="D725" s="26" t="s">
        <v>1961</v>
      </c>
      <c r="E725" s="26" t="s">
        <v>1210</v>
      </c>
      <c r="F725" s="26" t="s">
        <v>1962</v>
      </c>
      <c r="G725" s="26">
        <v>1</v>
      </c>
      <c r="H725" s="27">
        <v>365</v>
      </c>
      <c r="I725" s="26">
        <f t="shared" si="11"/>
        <v>365</v>
      </c>
      <c r="J725" s="26" t="s">
        <v>224</v>
      </c>
      <c r="K725" s="26" t="s">
        <v>225</v>
      </c>
    </row>
    <row r="726" customHeight="1" spans="1:11">
      <c r="A726" s="25" t="s">
        <v>1963</v>
      </c>
      <c r="B726" s="26" t="s">
        <v>219</v>
      </c>
      <c r="C726" s="26" t="s">
        <v>219</v>
      </c>
      <c r="D726" s="26" t="s">
        <v>1964</v>
      </c>
      <c r="E726" s="26" t="s">
        <v>239</v>
      </c>
      <c r="F726" s="26" t="s">
        <v>1199</v>
      </c>
      <c r="G726" s="26">
        <v>1</v>
      </c>
      <c r="H726" s="27">
        <v>365</v>
      </c>
      <c r="I726" s="26">
        <f t="shared" si="11"/>
        <v>365</v>
      </c>
      <c r="J726" s="26" t="s">
        <v>224</v>
      </c>
      <c r="K726" s="26" t="s">
        <v>225</v>
      </c>
    </row>
    <row r="727" customHeight="1" spans="1:11">
      <c r="A727" s="25" t="s">
        <v>1965</v>
      </c>
      <c r="B727" s="26" t="s">
        <v>219</v>
      </c>
      <c r="C727" s="26" t="s">
        <v>1966</v>
      </c>
      <c r="D727" s="26" t="s">
        <v>1967</v>
      </c>
      <c r="E727" s="26" t="s">
        <v>284</v>
      </c>
      <c r="F727" s="26" t="s">
        <v>233</v>
      </c>
      <c r="G727" s="26">
        <v>1</v>
      </c>
      <c r="H727" s="27">
        <v>365</v>
      </c>
      <c r="I727" s="26">
        <f t="shared" si="11"/>
        <v>365</v>
      </c>
      <c r="J727" s="26" t="s">
        <v>224</v>
      </c>
      <c r="K727" s="26" t="s">
        <v>225</v>
      </c>
    </row>
    <row r="728" customHeight="1" spans="1:11">
      <c r="A728" s="25" t="s">
        <v>1968</v>
      </c>
      <c r="B728" s="26" t="s">
        <v>219</v>
      </c>
      <c r="C728" s="26" t="s">
        <v>1966</v>
      </c>
      <c r="D728" s="26" t="s">
        <v>1969</v>
      </c>
      <c r="E728" s="26" t="s">
        <v>360</v>
      </c>
      <c r="F728" s="26" t="s">
        <v>233</v>
      </c>
      <c r="G728" s="26">
        <v>1</v>
      </c>
      <c r="H728" s="27">
        <v>365</v>
      </c>
      <c r="I728" s="26">
        <f t="shared" si="11"/>
        <v>365</v>
      </c>
      <c r="J728" s="26" t="s">
        <v>224</v>
      </c>
      <c r="K728" s="26" t="s">
        <v>225</v>
      </c>
    </row>
    <row r="729" customHeight="1" spans="1:11">
      <c r="A729" s="25" t="s">
        <v>1970</v>
      </c>
      <c r="B729" s="26" t="s">
        <v>219</v>
      </c>
      <c r="C729" s="26" t="s">
        <v>1971</v>
      </c>
      <c r="D729" s="26" t="s">
        <v>1972</v>
      </c>
      <c r="E729" s="26" t="s">
        <v>1973</v>
      </c>
      <c r="F729" s="26" t="s">
        <v>233</v>
      </c>
      <c r="G729" s="26">
        <v>2</v>
      </c>
      <c r="H729" s="27">
        <v>325</v>
      </c>
      <c r="I729" s="26">
        <f t="shared" si="11"/>
        <v>650</v>
      </c>
      <c r="J729" s="26" t="s">
        <v>224</v>
      </c>
      <c r="K729" s="26" t="s">
        <v>225</v>
      </c>
    </row>
    <row r="730" customHeight="1" spans="1:11">
      <c r="A730" s="25" t="s">
        <v>1974</v>
      </c>
      <c r="B730" s="26" t="str">
        <f>B729</f>
        <v>城关镇</v>
      </c>
      <c r="C730" s="26" t="str">
        <f>C729</f>
        <v>中华社区九组</v>
      </c>
      <c r="D730" s="32" t="s">
        <v>1975</v>
      </c>
      <c r="E730" s="32" t="s">
        <v>1976</v>
      </c>
      <c r="F730" s="26" t="str">
        <f>F729</f>
        <v>4113210108</v>
      </c>
      <c r="G730" s="26"/>
      <c r="H730" s="26"/>
      <c r="I730" s="26">
        <f t="shared" si="11"/>
        <v>0</v>
      </c>
      <c r="J730" s="26"/>
      <c r="K730" s="26" t="s">
        <v>225</v>
      </c>
    </row>
    <row r="731" customHeight="1" spans="1:11">
      <c r="A731" s="25" t="s">
        <v>1977</v>
      </c>
      <c r="B731" s="26" t="s">
        <v>219</v>
      </c>
      <c r="C731" s="26" t="s">
        <v>1978</v>
      </c>
      <c r="D731" s="26" t="s">
        <v>1979</v>
      </c>
      <c r="E731" s="26" t="s">
        <v>346</v>
      </c>
      <c r="F731" s="26" t="s">
        <v>266</v>
      </c>
      <c r="G731" s="26">
        <v>1</v>
      </c>
      <c r="H731" s="27">
        <v>365</v>
      </c>
      <c r="I731" s="26">
        <f t="shared" si="11"/>
        <v>365</v>
      </c>
      <c r="J731" s="26" t="s">
        <v>224</v>
      </c>
      <c r="K731" s="26" t="s">
        <v>225</v>
      </c>
    </row>
    <row r="732" customHeight="1" spans="1:11">
      <c r="A732" s="25" t="s">
        <v>1980</v>
      </c>
      <c r="B732" s="26" t="s">
        <v>219</v>
      </c>
      <c r="C732" s="26" t="s">
        <v>1981</v>
      </c>
      <c r="D732" s="26" t="s">
        <v>1982</v>
      </c>
      <c r="E732" s="26" t="s">
        <v>561</v>
      </c>
      <c r="F732" s="26" t="s">
        <v>266</v>
      </c>
      <c r="G732" s="26">
        <v>1</v>
      </c>
      <c r="H732" s="27">
        <v>365</v>
      </c>
      <c r="I732" s="26">
        <f t="shared" si="11"/>
        <v>365</v>
      </c>
      <c r="J732" s="26" t="s">
        <v>224</v>
      </c>
      <c r="K732" s="26" t="s">
        <v>225</v>
      </c>
    </row>
    <row r="733" customHeight="1" spans="1:11">
      <c r="A733" s="25" t="s">
        <v>1983</v>
      </c>
      <c r="B733" s="26" t="s">
        <v>219</v>
      </c>
      <c r="C733" s="26" t="s">
        <v>1981</v>
      </c>
      <c r="D733" s="26" t="s">
        <v>1984</v>
      </c>
      <c r="E733" s="26" t="s">
        <v>1985</v>
      </c>
      <c r="F733" s="26" t="s">
        <v>266</v>
      </c>
      <c r="G733" s="26">
        <v>1</v>
      </c>
      <c r="H733" s="27">
        <v>365</v>
      </c>
      <c r="I733" s="26">
        <f t="shared" si="11"/>
        <v>365</v>
      </c>
      <c r="J733" s="26" t="s">
        <v>224</v>
      </c>
      <c r="K733" s="26" t="s">
        <v>225</v>
      </c>
    </row>
    <row r="734" customHeight="1" spans="1:11">
      <c r="A734" s="25" t="s">
        <v>1986</v>
      </c>
      <c r="B734" s="26" t="s">
        <v>219</v>
      </c>
      <c r="C734" s="26" t="s">
        <v>1978</v>
      </c>
      <c r="D734" s="26" t="s">
        <v>1987</v>
      </c>
      <c r="E734" s="26" t="s">
        <v>606</v>
      </c>
      <c r="F734" s="26" t="s">
        <v>266</v>
      </c>
      <c r="G734" s="26">
        <v>1</v>
      </c>
      <c r="H734" s="27">
        <v>365</v>
      </c>
      <c r="I734" s="26">
        <f t="shared" si="11"/>
        <v>365</v>
      </c>
      <c r="J734" s="26" t="s">
        <v>224</v>
      </c>
      <c r="K734" s="26" t="s">
        <v>225</v>
      </c>
    </row>
    <row r="735" customHeight="1" spans="1:11">
      <c r="A735" s="25" t="s">
        <v>1988</v>
      </c>
      <c r="B735" s="26" t="s">
        <v>219</v>
      </c>
      <c r="C735" s="26" t="s">
        <v>1981</v>
      </c>
      <c r="D735" s="26" t="s">
        <v>1989</v>
      </c>
      <c r="E735" s="26" t="s">
        <v>1990</v>
      </c>
      <c r="F735" s="26" t="s">
        <v>266</v>
      </c>
      <c r="G735" s="26">
        <v>1</v>
      </c>
      <c r="H735" s="27">
        <v>365</v>
      </c>
      <c r="I735" s="26">
        <f t="shared" si="11"/>
        <v>365</v>
      </c>
      <c r="J735" s="26" t="s">
        <v>224</v>
      </c>
      <c r="K735" s="26" t="s">
        <v>225</v>
      </c>
    </row>
    <row r="736" customHeight="1" spans="1:11">
      <c r="A736" s="25" t="s">
        <v>1991</v>
      </c>
      <c r="B736" s="26" t="s">
        <v>219</v>
      </c>
      <c r="C736" s="26" t="s">
        <v>1992</v>
      </c>
      <c r="D736" s="26" t="s">
        <v>1993</v>
      </c>
      <c r="E736" s="26" t="s">
        <v>1994</v>
      </c>
      <c r="F736" s="26" t="s">
        <v>223</v>
      </c>
      <c r="G736" s="26">
        <v>1</v>
      </c>
      <c r="H736" s="27">
        <v>365</v>
      </c>
      <c r="I736" s="26">
        <f t="shared" si="11"/>
        <v>365</v>
      </c>
      <c r="J736" s="26" t="s">
        <v>224</v>
      </c>
      <c r="K736" s="26" t="s">
        <v>225</v>
      </c>
    </row>
    <row r="737" customHeight="1" spans="1:11">
      <c r="A737" s="25" t="s">
        <v>1995</v>
      </c>
      <c r="B737" s="26" t="s">
        <v>219</v>
      </c>
      <c r="C737" s="26" t="s">
        <v>1996</v>
      </c>
      <c r="D737" s="26" t="s">
        <v>1997</v>
      </c>
      <c r="E737" s="26" t="s">
        <v>1998</v>
      </c>
      <c r="F737" s="26" t="s">
        <v>223</v>
      </c>
      <c r="G737" s="26">
        <v>1</v>
      </c>
      <c r="H737" s="27">
        <v>365</v>
      </c>
      <c r="I737" s="26">
        <f t="shared" si="11"/>
        <v>365</v>
      </c>
      <c r="J737" s="26" t="s">
        <v>224</v>
      </c>
      <c r="K737" s="26" t="s">
        <v>225</v>
      </c>
    </row>
    <row r="738" customHeight="1" spans="1:11">
      <c r="A738" s="25" t="s">
        <v>1999</v>
      </c>
      <c r="B738" s="26" t="s">
        <v>219</v>
      </c>
      <c r="C738" s="26" t="s">
        <v>318</v>
      </c>
      <c r="D738" s="26" t="s">
        <v>2000</v>
      </c>
      <c r="E738" s="26" t="s">
        <v>479</v>
      </c>
      <c r="F738" s="26" t="s">
        <v>223</v>
      </c>
      <c r="G738" s="26">
        <v>1</v>
      </c>
      <c r="H738" s="27">
        <v>365</v>
      </c>
      <c r="I738" s="26">
        <f t="shared" si="11"/>
        <v>365</v>
      </c>
      <c r="J738" s="26" t="s">
        <v>224</v>
      </c>
      <c r="K738" s="26" t="s">
        <v>225</v>
      </c>
    </row>
    <row r="739" customHeight="1" spans="1:11">
      <c r="A739" s="25" t="s">
        <v>2001</v>
      </c>
      <c r="B739" s="26" t="s">
        <v>219</v>
      </c>
      <c r="C739" s="26" t="s">
        <v>220</v>
      </c>
      <c r="D739" s="26" t="s">
        <v>2002</v>
      </c>
      <c r="E739" s="26" t="s">
        <v>2003</v>
      </c>
      <c r="F739" s="26" t="s">
        <v>223</v>
      </c>
      <c r="G739" s="26">
        <v>1</v>
      </c>
      <c r="H739" s="27">
        <v>365</v>
      </c>
      <c r="I739" s="26">
        <f t="shared" si="11"/>
        <v>365</v>
      </c>
      <c r="J739" s="26" t="s">
        <v>224</v>
      </c>
      <c r="K739" s="26" t="s">
        <v>225</v>
      </c>
    </row>
    <row r="740" customHeight="1" spans="1:11">
      <c r="A740" s="25" t="s">
        <v>2004</v>
      </c>
      <c r="B740" s="26" t="s">
        <v>219</v>
      </c>
      <c r="C740" s="26" t="s">
        <v>318</v>
      </c>
      <c r="D740" s="26" t="s">
        <v>2005</v>
      </c>
      <c r="E740" s="26" t="s">
        <v>2006</v>
      </c>
      <c r="F740" s="26" t="s">
        <v>223</v>
      </c>
      <c r="G740" s="26">
        <v>1</v>
      </c>
      <c r="H740" s="27">
        <v>365</v>
      </c>
      <c r="I740" s="26">
        <f t="shared" si="11"/>
        <v>365</v>
      </c>
      <c r="J740" s="26" t="s">
        <v>224</v>
      </c>
      <c r="K740" s="26" t="s">
        <v>225</v>
      </c>
    </row>
    <row r="741" customHeight="1" spans="1:11">
      <c r="A741" s="25" t="s">
        <v>2007</v>
      </c>
      <c r="B741" s="26" t="s">
        <v>219</v>
      </c>
      <c r="C741" s="26" t="s">
        <v>2008</v>
      </c>
      <c r="D741" s="26" t="s">
        <v>2009</v>
      </c>
      <c r="E741" s="26" t="s">
        <v>370</v>
      </c>
      <c r="F741" s="26" t="s">
        <v>289</v>
      </c>
      <c r="G741" s="26">
        <v>1</v>
      </c>
      <c r="H741" s="27">
        <v>365</v>
      </c>
      <c r="I741" s="26">
        <f t="shared" si="11"/>
        <v>365</v>
      </c>
      <c r="J741" s="26" t="s">
        <v>224</v>
      </c>
      <c r="K741" s="26" t="s">
        <v>225</v>
      </c>
    </row>
    <row r="742" customHeight="1" spans="1:11">
      <c r="A742" s="25" t="s">
        <v>2010</v>
      </c>
      <c r="B742" s="26" t="s">
        <v>219</v>
      </c>
      <c r="C742" s="26" t="s">
        <v>2011</v>
      </c>
      <c r="D742" s="26" t="s">
        <v>2012</v>
      </c>
      <c r="E742" s="26" t="s">
        <v>288</v>
      </c>
      <c r="F742" s="26" t="s">
        <v>233</v>
      </c>
      <c r="G742" s="26">
        <v>1</v>
      </c>
      <c r="H742" s="27">
        <v>365</v>
      </c>
      <c r="I742" s="26">
        <f t="shared" si="11"/>
        <v>365</v>
      </c>
      <c r="J742" s="26" t="s">
        <v>224</v>
      </c>
      <c r="K742" s="26" t="s">
        <v>225</v>
      </c>
    </row>
    <row r="743" customHeight="1" spans="1:11">
      <c r="A743" s="25" t="s">
        <v>2013</v>
      </c>
      <c r="B743" s="26" t="s">
        <v>219</v>
      </c>
      <c r="C743" s="26" t="s">
        <v>2011</v>
      </c>
      <c r="D743" s="26" t="s">
        <v>2014</v>
      </c>
      <c r="E743" s="26" t="s">
        <v>242</v>
      </c>
      <c r="F743" s="26" t="s">
        <v>233</v>
      </c>
      <c r="G743" s="26">
        <v>2</v>
      </c>
      <c r="H743" s="27">
        <v>325</v>
      </c>
      <c r="I743" s="26">
        <f t="shared" si="11"/>
        <v>650</v>
      </c>
      <c r="J743" s="26" t="s">
        <v>224</v>
      </c>
      <c r="K743" s="26" t="s">
        <v>225</v>
      </c>
    </row>
    <row r="744" customHeight="1" spans="1:11">
      <c r="A744" s="25" t="s">
        <v>2015</v>
      </c>
      <c r="B744" s="26" t="str">
        <f>B743</f>
        <v>城关镇</v>
      </c>
      <c r="C744" s="26" t="str">
        <f>C743</f>
        <v>城关镇中华社区</v>
      </c>
      <c r="D744" s="39" t="s">
        <v>2016</v>
      </c>
      <c r="E744" s="33" t="s">
        <v>292</v>
      </c>
      <c r="F744" s="26" t="str">
        <f>F743</f>
        <v>4113210108</v>
      </c>
      <c r="G744" s="26"/>
      <c r="H744" s="26"/>
      <c r="I744" s="26">
        <f t="shared" si="11"/>
        <v>0</v>
      </c>
      <c r="J744" s="26"/>
      <c r="K744" s="26" t="s">
        <v>225</v>
      </c>
    </row>
    <row r="745" customHeight="1" spans="1:11">
      <c r="A745" s="25" t="s">
        <v>2017</v>
      </c>
      <c r="B745" s="26" t="s">
        <v>219</v>
      </c>
      <c r="C745" s="26" t="s">
        <v>2018</v>
      </c>
      <c r="D745" s="26" t="s">
        <v>2019</v>
      </c>
      <c r="E745" s="26" t="s">
        <v>249</v>
      </c>
      <c r="F745" s="26" t="s">
        <v>289</v>
      </c>
      <c r="G745" s="26">
        <v>1</v>
      </c>
      <c r="H745" s="27">
        <v>365</v>
      </c>
      <c r="I745" s="26">
        <f t="shared" si="11"/>
        <v>365</v>
      </c>
      <c r="J745" s="26" t="s">
        <v>224</v>
      </c>
      <c r="K745" s="26" t="s">
        <v>225</v>
      </c>
    </row>
    <row r="746" customHeight="1" spans="1:11">
      <c r="A746" s="25" t="s">
        <v>2020</v>
      </c>
      <c r="B746" s="26" t="s">
        <v>219</v>
      </c>
      <c r="C746" s="26" t="s">
        <v>2021</v>
      </c>
      <c r="D746" s="26" t="s">
        <v>2022</v>
      </c>
      <c r="E746" s="26" t="s">
        <v>261</v>
      </c>
      <c r="F746" s="26" t="s">
        <v>223</v>
      </c>
      <c r="G746" s="26">
        <v>1</v>
      </c>
      <c r="H746" s="27">
        <v>365</v>
      </c>
      <c r="I746" s="26">
        <f t="shared" si="11"/>
        <v>365</v>
      </c>
      <c r="J746" s="26" t="s">
        <v>224</v>
      </c>
      <c r="K746" s="26" t="s">
        <v>225</v>
      </c>
    </row>
    <row r="747" customHeight="1" spans="1:11">
      <c r="A747" s="25" t="s">
        <v>2023</v>
      </c>
      <c r="B747" s="26" t="s">
        <v>219</v>
      </c>
      <c r="C747" s="26" t="s">
        <v>2024</v>
      </c>
      <c r="D747" s="26" t="s">
        <v>2025</v>
      </c>
      <c r="E747" s="26" t="s">
        <v>340</v>
      </c>
      <c r="F747" s="26" t="s">
        <v>233</v>
      </c>
      <c r="G747" s="26">
        <v>1</v>
      </c>
      <c r="H747" s="27">
        <v>365</v>
      </c>
      <c r="I747" s="26">
        <f t="shared" si="11"/>
        <v>365</v>
      </c>
      <c r="J747" s="26" t="s">
        <v>224</v>
      </c>
      <c r="K747" s="26" t="s">
        <v>225</v>
      </c>
    </row>
    <row r="748" customHeight="1" spans="1:11">
      <c r="A748" s="25" t="s">
        <v>2026</v>
      </c>
      <c r="B748" s="26" t="s">
        <v>219</v>
      </c>
      <c r="C748" s="26" t="s">
        <v>2027</v>
      </c>
      <c r="D748" s="26" t="s">
        <v>2028</v>
      </c>
      <c r="E748" s="26" t="s">
        <v>249</v>
      </c>
      <c r="F748" s="26" t="s">
        <v>223</v>
      </c>
      <c r="G748" s="26">
        <v>1</v>
      </c>
      <c r="H748" s="27">
        <v>365</v>
      </c>
      <c r="I748" s="26">
        <f t="shared" si="11"/>
        <v>365</v>
      </c>
      <c r="J748" s="26" t="s">
        <v>224</v>
      </c>
      <c r="K748" s="26" t="s">
        <v>225</v>
      </c>
    </row>
    <row r="749" customHeight="1" spans="1:11">
      <c r="A749" s="25" t="s">
        <v>2029</v>
      </c>
      <c r="B749" s="26" t="s">
        <v>219</v>
      </c>
      <c r="C749" s="26" t="s">
        <v>2027</v>
      </c>
      <c r="D749" s="26" t="s">
        <v>2030</v>
      </c>
      <c r="E749" s="26" t="s">
        <v>397</v>
      </c>
      <c r="F749" s="26" t="s">
        <v>223</v>
      </c>
      <c r="G749" s="26">
        <v>1</v>
      </c>
      <c r="H749" s="27">
        <v>365</v>
      </c>
      <c r="I749" s="26">
        <f t="shared" si="11"/>
        <v>365</v>
      </c>
      <c r="J749" s="26" t="s">
        <v>224</v>
      </c>
      <c r="K749" s="26" t="s">
        <v>225</v>
      </c>
    </row>
    <row r="750" customHeight="1" spans="1:11">
      <c r="A750" s="25" t="s">
        <v>2031</v>
      </c>
      <c r="B750" s="26" t="s">
        <v>219</v>
      </c>
      <c r="C750" s="26" t="s">
        <v>1666</v>
      </c>
      <c r="D750" s="26" t="s">
        <v>2032</v>
      </c>
      <c r="E750" s="26" t="s">
        <v>1061</v>
      </c>
      <c r="F750" s="26" t="s">
        <v>289</v>
      </c>
      <c r="G750" s="26">
        <v>1</v>
      </c>
      <c r="H750" s="27">
        <v>365</v>
      </c>
      <c r="I750" s="26">
        <f t="shared" si="11"/>
        <v>365</v>
      </c>
      <c r="J750" s="26" t="s">
        <v>224</v>
      </c>
      <c r="K750" s="26" t="s">
        <v>225</v>
      </c>
    </row>
    <row r="751" customHeight="1" spans="1:11">
      <c r="A751" s="25" t="s">
        <v>2033</v>
      </c>
      <c r="B751" s="26" t="s">
        <v>219</v>
      </c>
      <c r="C751" s="26" t="s">
        <v>1666</v>
      </c>
      <c r="D751" s="26" t="s">
        <v>2034</v>
      </c>
      <c r="E751" s="26" t="s">
        <v>252</v>
      </c>
      <c r="F751" s="26" t="s">
        <v>289</v>
      </c>
      <c r="G751" s="26">
        <v>2</v>
      </c>
      <c r="H751" s="27">
        <v>325</v>
      </c>
      <c r="I751" s="26">
        <f t="shared" si="11"/>
        <v>650</v>
      </c>
      <c r="J751" s="26" t="s">
        <v>224</v>
      </c>
      <c r="K751" s="26" t="s">
        <v>225</v>
      </c>
    </row>
    <row r="752" customHeight="1" spans="1:11">
      <c r="A752" s="25" t="s">
        <v>2035</v>
      </c>
      <c r="B752" s="26" t="str">
        <f>B751</f>
        <v>城关镇</v>
      </c>
      <c r="C752" s="26" t="str">
        <f>C751</f>
        <v>北外社区</v>
      </c>
      <c r="D752" s="39" t="s">
        <v>2036</v>
      </c>
      <c r="E752" s="33" t="s">
        <v>1762</v>
      </c>
      <c r="F752" s="26" t="str">
        <f>F751</f>
        <v>4113210102</v>
      </c>
      <c r="G752" s="26"/>
      <c r="H752" s="26"/>
      <c r="I752" s="26">
        <f t="shared" si="11"/>
        <v>0</v>
      </c>
      <c r="J752" s="26"/>
      <c r="K752" s="26" t="s">
        <v>225</v>
      </c>
    </row>
    <row r="753" customHeight="1" spans="1:11">
      <c r="A753" s="25" t="s">
        <v>2037</v>
      </c>
      <c r="B753" s="26" t="s">
        <v>219</v>
      </c>
      <c r="C753" s="26" t="s">
        <v>1833</v>
      </c>
      <c r="D753" s="26" t="s">
        <v>2038</v>
      </c>
      <c r="E753" s="26" t="s">
        <v>331</v>
      </c>
      <c r="F753" s="26" t="s">
        <v>233</v>
      </c>
      <c r="G753" s="26">
        <v>1</v>
      </c>
      <c r="H753" s="27">
        <v>365</v>
      </c>
      <c r="I753" s="26">
        <f t="shared" si="11"/>
        <v>365</v>
      </c>
      <c r="J753" s="26" t="s">
        <v>224</v>
      </c>
      <c r="K753" s="26" t="s">
        <v>225</v>
      </c>
    </row>
    <row r="754" customHeight="1" spans="1:11">
      <c r="A754" s="25" t="s">
        <v>2039</v>
      </c>
      <c r="B754" s="26" t="s">
        <v>219</v>
      </c>
      <c r="C754" s="26" t="s">
        <v>1675</v>
      </c>
      <c r="D754" s="26" t="s">
        <v>2040</v>
      </c>
      <c r="E754" s="26" t="s">
        <v>2041</v>
      </c>
      <c r="F754" s="26" t="s">
        <v>266</v>
      </c>
      <c r="G754" s="26">
        <v>1</v>
      </c>
      <c r="H754" s="27">
        <v>365</v>
      </c>
      <c r="I754" s="26">
        <f t="shared" si="11"/>
        <v>365</v>
      </c>
      <c r="J754" s="26" t="s">
        <v>224</v>
      </c>
      <c r="K754" s="26" t="s">
        <v>225</v>
      </c>
    </row>
    <row r="755" customHeight="1" spans="1:11">
      <c r="A755" s="25" t="s">
        <v>2042</v>
      </c>
      <c r="B755" s="26" t="s">
        <v>219</v>
      </c>
      <c r="C755" s="26" t="s">
        <v>2043</v>
      </c>
      <c r="D755" s="26" t="s">
        <v>2044</v>
      </c>
      <c r="E755" s="26" t="s">
        <v>2045</v>
      </c>
      <c r="F755" s="26" t="s">
        <v>266</v>
      </c>
      <c r="G755" s="26">
        <v>2</v>
      </c>
      <c r="H755" s="27">
        <v>325</v>
      </c>
      <c r="I755" s="26">
        <f t="shared" si="11"/>
        <v>650</v>
      </c>
      <c r="J755" s="26" t="s">
        <v>224</v>
      </c>
      <c r="K755" s="26" t="s">
        <v>225</v>
      </c>
    </row>
    <row r="756" customHeight="1" spans="1:11">
      <c r="A756" s="25" t="s">
        <v>2046</v>
      </c>
      <c r="B756" s="26" t="str">
        <f>B755</f>
        <v>城关镇</v>
      </c>
      <c r="C756" s="26" t="str">
        <f>C755</f>
        <v>西北社区</v>
      </c>
      <c r="D756" s="32" t="s">
        <v>2047</v>
      </c>
      <c r="E756" s="32" t="s">
        <v>2048</v>
      </c>
      <c r="F756" s="26" t="str">
        <f>F755</f>
        <v>4113210106</v>
      </c>
      <c r="G756" s="26"/>
      <c r="H756" s="26"/>
      <c r="I756" s="26">
        <f t="shared" si="11"/>
        <v>0</v>
      </c>
      <c r="J756" s="26"/>
      <c r="K756" s="26" t="s">
        <v>225</v>
      </c>
    </row>
    <row r="757" customHeight="1" spans="1:11">
      <c r="A757" s="25" t="s">
        <v>2049</v>
      </c>
      <c r="B757" s="26" t="s">
        <v>219</v>
      </c>
      <c r="C757" s="26" t="s">
        <v>220</v>
      </c>
      <c r="D757" s="26" t="s">
        <v>2050</v>
      </c>
      <c r="E757" s="26" t="s">
        <v>303</v>
      </c>
      <c r="F757" s="26" t="s">
        <v>223</v>
      </c>
      <c r="G757" s="26">
        <v>1</v>
      </c>
      <c r="H757" s="27">
        <v>365</v>
      </c>
      <c r="I757" s="26">
        <f t="shared" si="11"/>
        <v>365</v>
      </c>
      <c r="J757" s="26" t="s">
        <v>224</v>
      </c>
      <c r="K757" s="26" t="s">
        <v>225</v>
      </c>
    </row>
    <row r="758" customHeight="1" spans="1:11">
      <c r="A758" s="25" t="s">
        <v>2051</v>
      </c>
      <c r="B758" s="26" t="s">
        <v>219</v>
      </c>
      <c r="C758" s="26" t="s">
        <v>247</v>
      </c>
      <c r="D758" s="26" t="s">
        <v>2052</v>
      </c>
      <c r="E758" s="26" t="s">
        <v>1858</v>
      </c>
      <c r="F758" s="26" t="s">
        <v>223</v>
      </c>
      <c r="G758" s="26">
        <v>1</v>
      </c>
      <c r="H758" s="27">
        <v>365</v>
      </c>
      <c r="I758" s="26">
        <f t="shared" si="11"/>
        <v>365</v>
      </c>
      <c r="J758" s="26" t="s">
        <v>224</v>
      </c>
      <c r="K758" s="26" t="s">
        <v>225</v>
      </c>
    </row>
    <row r="759" customHeight="1" spans="1:11">
      <c r="A759" s="25" t="s">
        <v>2053</v>
      </c>
      <c r="B759" s="26" t="s">
        <v>219</v>
      </c>
      <c r="C759" s="26" t="s">
        <v>1770</v>
      </c>
      <c r="D759" s="26" t="s">
        <v>2054</v>
      </c>
      <c r="E759" s="26" t="s">
        <v>306</v>
      </c>
      <c r="F759" s="26" t="s">
        <v>289</v>
      </c>
      <c r="G759" s="26">
        <v>1</v>
      </c>
      <c r="H759" s="27">
        <v>365</v>
      </c>
      <c r="I759" s="26">
        <f t="shared" si="11"/>
        <v>365</v>
      </c>
      <c r="J759" s="26" t="s">
        <v>224</v>
      </c>
      <c r="K759" s="26" t="s">
        <v>225</v>
      </c>
    </row>
    <row r="760" customHeight="1" spans="1:11">
      <c r="A760" s="25" t="s">
        <v>2055</v>
      </c>
      <c r="B760" s="26" t="s">
        <v>219</v>
      </c>
      <c r="C760" s="26" t="s">
        <v>2043</v>
      </c>
      <c r="D760" s="26" t="s">
        <v>2056</v>
      </c>
      <c r="E760" s="26" t="s">
        <v>346</v>
      </c>
      <c r="F760" s="26" t="s">
        <v>266</v>
      </c>
      <c r="G760" s="26">
        <v>1</v>
      </c>
      <c r="H760" s="27">
        <v>365</v>
      </c>
      <c r="I760" s="26">
        <f t="shared" si="11"/>
        <v>365</v>
      </c>
      <c r="J760" s="26" t="s">
        <v>224</v>
      </c>
      <c r="K760" s="26" t="s">
        <v>225</v>
      </c>
    </row>
    <row r="761" customHeight="1" spans="1:11">
      <c r="A761" s="25" t="s">
        <v>2057</v>
      </c>
      <c r="B761" s="26" t="s">
        <v>219</v>
      </c>
      <c r="C761" s="26" t="s">
        <v>2024</v>
      </c>
      <c r="D761" s="26" t="s">
        <v>2058</v>
      </c>
      <c r="E761" s="26" t="s">
        <v>2059</v>
      </c>
      <c r="F761" s="26" t="s">
        <v>233</v>
      </c>
      <c r="G761" s="26">
        <v>2</v>
      </c>
      <c r="H761" s="27">
        <v>325</v>
      </c>
      <c r="I761" s="26">
        <f t="shared" si="11"/>
        <v>650</v>
      </c>
      <c r="J761" s="26" t="s">
        <v>224</v>
      </c>
      <c r="K761" s="26" t="s">
        <v>225</v>
      </c>
    </row>
    <row r="762" customFormat="1" customHeight="1" spans="1:11">
      <c r="A762" s="25" t="s">
        <v>2060</v>
      </c>
      <c r="B762" s="26" t="s">
        <v>219</v>
      </c>
      <c r="C762" s="29" t="s">
        <v>2024</v>
      </c>
      <c r="D762" s="40" t="s">
        <v>2061</v>
      </c>
      <c r="E762" s="40" t="s">
        <v>2062</v>
      </c>
      <c r="F762" s="29" t="s">
        <v>233</v>
      </c>
      <c r="G762" s="40"/>
      <c r="H762" s="41"/>
      <c r="I762" s="26">
        <f t="shared" si="11"/>
        <v>0</v>
      </c>
      <c r="J762" s="42" t="s">
        <v>2063</v>
      </c>
      <c r="K762" s="26" t="s">
        <v>225</v>
      </c>
    </row>
    <row r="763" customHeight="1" spans="1:11">
      <c r="A763" s="25" t="s">
        <v>2064</v>
      </c>
      <c r="B763" s="26" t="s">
        <v>219</v>
      </c>
      <c r="C763" s="26" t="s">
        <v>1770</v>
      </c>
      <c r="D763" s="26" t="s">
        <v>2065</v>
      </c>
      <c r="E763" s="26" t="s">
        <v>2066</v>
      </c>
      <c r="F763" s="26" t="s">
        <v>289</v>
      </c>
      <c r="G763" s="26">
        <v>1</v>
      </c>
      <c r="H763" s="27">
        <v>365</v>
      </c>
      <c r="I763" s="26">
        <f t="shared" si="11"/>
        <v>365</v>
      </c>
      <c r="J763" s="26" t="s">
        <v>224</v>
      </c>
      <c r="K763" s="26" t="s">
        <v>225</v>
      </c>
    </row>
    <row r="764" customHeight="1" spans="1:11">
      <c r="A764" s="25" t="s">
        <v>2067</v>
      </c>
      <c r="B764" s="26" t="s">
        <v>219</v>
      </c>
      <c r="C764" s="26" t="s">
        <v>2043</v>
      </c>
      <c r="D764" s="26" t="s">
        <v>2068</v>
      </c>
      <c r="E764" s="26" t="s">
        <v>911</v>
      </c>
      <c r="F764" s="26" t="s">
        <v>266</v>
      </c>
      <c r="G764" s="26">
        <v>2</v>
      </c>
      <c r="H764" s="27">
        <v>325</v>
      </c>
      <c r="I764" s="26">
        <f t="shared" si="11"/>
        <v>650</v>
      </c>
      <c r="J764" s="26" t="s">
        <v>224</v>
      </c>
      <c r="K764" s="26" t="s">
        <v>225</v>
      </c>
    </row>
    <row r="765" customHeight="1" spans="1:11">
      <c r="A765" s="25" t="s">
        <v>2069</v>
      </c>
      <c r="B765" s="26" t="str">
        <f>B764</f>
        <v>城关镇</v>
      </c>
      <c r="C765" s="26" t="str">
        <f>C764</f>
        <v>西北社区</v>
      </c>
      <c r="D765" s="38" t="s">
        <v>2070</v>
      </c>
      <c r="E765" s="38" t="s">
        <v>288</v>
      </c>
      <c r="F765" s="26" t="str">
        <f>F764</f>
        <v>4113210106</v>
      </c>
      <c r="G765" s="26"/>
      <c r="H765" s="26"/>
      <c r="I765" s="26">
        <f t="shared" si="11"/>
        <v>0</v>
      </c>
      <c r="J765" s="26"/>
      <c r="K765" s="26" t="s">
        <v>225</v>
      </c>
    </row>
    <row r="766" customHeight="1" spans="1:11">
      <c r="A766" s="25" t="s">
        <v>2071</v>
      </c>
      <c r="B766" s="26" t="s">
        <v>219</v>
      </c>
      <c r="C766" s="26" t="s">
        <v>2024</v>
      </c>
      <c r="D766" s="26" t="s">
        <v>2072</v>
      </c>
      <c r="E766" s="26" t="s">
        <v>320</v>
      </c>
      <c r="F766" s="26" t="s">
        <v>233</v>
      </c>
      <c r="G766" s="26">
        <v>1</v>
      </c>
      <c r="H766" s="27">
        <v>365</v>
      </c>
      <c r="I766" s="26">
        <f t="shared" si="11"/>
        <v>365</v>
      </c>
      <c r="J766" s="26" t="s">
        <v>224</v>
      </c>
      <c r="K766" s="26" t="s">
        <v>225</v>
      </c>
    </row>
    <row r="767" customHeight="1" spans="1:11">
      <c r="A767" s="25" t="s">
        <v>2073</v>
      </c>
      <c r="B767" s="26" t="s">
        <v>219</v>
      </c>
      <c r="C767" s="26" t="s">
        <v>2024</v>
      </c>
      <c r="D767" s="26" t="s">
        <v>2074</v>
      </c>
      <c r="E767" s="26" t="s">
        <v>578</v>
      </c>
      <c r="F767" s="26" t="s">
        <v>233</v>
      </c>
      <c r="G767" s="26">
        <v>1</v>
      </c>
      <c r="H767" s="27">
        <v>365</v>
      </c>
      <c r="I767" s="26">
        <f t="shared" si="11"/>
        <v>365</v>
      </c>
      <c r="J767" s="26" t="s">
        <v>224</v>
      </c>
      <c r="K767" s="26" t="s">
        <v>225</v>
      </c>
    </row>
    <row r="768" customHeight="1" spans="1:11">
      <c r="A768" s="25" t="s">
        <v>2075</v>
      </c>
      <c r="B768" s="26" t="s">
        <v>219</v>
      </c>
      <c r="C768" s="26" t="s">
        <v>2076</v>
      </c>
      <c r="D768" s="26" t="s">
        <v>2077</v>
      </c>
      <c r="E768" s="26" t="s">
        <v>2078</v>
      </c>
      <c r="F768" s="26" t="s">
        <v>1199</v>
      </c>
      <c r="G768" s="26">
        <v>1</v>
      </c>
      <c r="H768" s="27">
        <v>365</v>
      </c>
      <c r="I768" s="26">
        <f t="shared" ref="I768:I831" si="12">H768*G768</f>
        <v>365</v>
      </c>
      <c r="J768" s="26" t="s">
        <v>224</v>
      </c>
      <c r="K768" s="26" t="s">
        <v>225</v>
      </c>
    </row>
    <row r="769" customHeight="1" spans="1:11">
      <c r="A769" s="25" t="s">
        <v>2079</v>
      </c>
      <c r="B769" s="26" t="s">
        <v>219</v>
      </c>
      <c r="C769" s="26" t="s">
        <v>2043</v>
      </c>
      <c r="D769" s="26" t="s">
        <v>2080</v>
      </c>
      <c r="E769" s="26" t="s">
        <v>2081</v>
      </c>
      <c r="F769" s="26" t="s">
        <v>266</v>
      </c>
      <c r="G769" s="26">
        <v>1</v>
      </c>
      <c r="H769" s="27">
        <v>365</v>
      </c>
      <c r="I769" s="26">
        <f t="shared" si="12"/>
        <v>365</v>
      </c>
      <c r="J769" s="26" t="s">
        <v>224</v>
      </c>
      <c r="K769" s="26" t="s">
        <v>225</v>
      </c>
    </row>
    <row r="770" customHeight="1" spans="1:11">
      <c r="A770" s="25" t="s">
        <v>2082</v>
      </c>
      <c r="B770" s="26" t="s">
        <v>219</v>
      </c>
      <c r="C770" s="26" t="s">
        <v>2027</v>
      </c>
      <c r="D770" s="26" t="s">
        <v>2083</v>
      </c>
      <c r="E770" s="26" t="s">
        <v>719</v>
      </c>
      <c r="F770" s="26" t="s">
        <v>223</v>
      </c>
      <c r="G770" s="26">
        <v>1</v>
      </c>
      <c r="H770" s="27">
        <v>365</v>
      </c>
      <c r="I770" s="26">
        <f t="shared" si="12"/>
        <v>365</v>
      </c>
      <c r="J770" s="26" t="s">
        <v>224</v>
      </c>
      <c r="K770" s="26" t="s">
        <v>225</v>
      </c>
    </row>
    <row r="771" customHeight="1" spans="1:11">
      <c r="A771" s="25" t="s">
        <v>2084</v>
      </c>
      <c r="B771" s="26" t="s">
        <v>219</v>
      </c>
      <c r="C771" s="26" t="s">
        <v>2027</v>
      </c>
      <c r="D771" s="26" t="s">
        <v>2085</v>
      </c>
      <c r="E771" s="26" t="s">
        <v>432</v>
      </c>
      <c r="F771" s="26" t="s">
        <v>223</v>
      </c>
      <c r="G771" s="26">
        <v>1</v>
      </c>
      <c r="H771" s="27">
        <v>365</v>
      </c>
      <c r="I771" s="26">
        <f t="shared" si="12"/>
        <v>365</v>
      </c>
      <c r="J771" s="26" t="s">
        <v>224</v>
      </c>
      <c r="K771" s="26" t="s">
        <v>225</v>
      </c>
    </row>
    <row r="772" customHeight="1" spans="1:11">
      <c r="A772" s="25" t="s">
        <v>2086</v>
      </c>
      <c r="B772" s="26" t="s">
        <v>219</v>
      </c>
      <c r="C772" s="26" t="s">
        <v>219</v>
      </c>
      <c r="D772" s="26" t="s">
        <v>2087</v>
      </c>
      <c r="E772" s="26" t="s">
        <v>292</v>
      </c>
      <c r="F772" s="26" t="s">
        <v>1199</v>
      </c>
      <c r="G772" s="26">
        <v>1</v>
      </c>
      <c r="H772" s="27">
        <v>365</v>
      </c>
      <c r="I772" s="26">
        <f t="shared" si="12"/>
        <v>365</v>
      </c>
      <c r="J772" s="26" t="s">
        <v>224</v>
      </c>
      <c r="K772" s="26" t="s">
        <v>225</v>
      </c>
    </row>
    <row r="773" customHeight="1" spans="1:11">
      <c r="A773" s="25" t="s">
        <v>2088</v>
      </c>
      <c r="B773" s="26" t="s">
        <v>219</v>
      </c>
      <c r="C773" s="26" t="s">
        <v>2089</v>
      </c>
      <c r="D773" s="26" t="s">
        <v>2090</v>
      </c>
      <c r="E773" s="26" t="s">
        <v>865</v>
      </c>
      <c r="F773" s="26" t="s">
        <v>266</v>
      </c>
      <c r="G773" s="26">
        <v>1</v>
      </c>
      <c r="H773" s="27">
        <v>365</v>
      </c>
      <c r="I773" s="26">
        <f t="shared" si="12"/>
        <v>365</v>
      </c>
      <c r="J773" s="26" t="s">
        <v>224</v>
      </c>
      <c r="K773" s="26" t="s">
        <v>225</v>
      </c>
    </row>
    <row r="774" customHeight="1" spans="1:11">
      <c r="A774" s="25" t="s">
        <v>2091</v>
      </c>
      <c r="B774" s="26" t="s">
        <v>219</v>
      </c>
      <c r="C774" s="26" t="s">
        <v>2089</v>
      </c>
      <c r="D774" s="26" t="s">
        <v>2092</v>
      </c>
      <c r="E774" s="26" t="s">
        <v>284</v>
      </c>
      <c r="F774" s="26" t="s">
        <v>266</v>
      </c>
      <c r="G774" s="26">
        <v>1</v>
      </c>
      <c r="H774" s="27">
        <v>365</v>
      </c>
      <c r="I774" s="26">
        <f t="shared" si="12"/>
        <v>365</v>
      </c>
      <c r="J774" s="26" t="s">
        <v>224</v>
      </c>
      <c r="K774" s="26" t="s">
        <v>225</v>
      </c>
    </row>
    <row r="775" customHeight="1" spans="1:11">
      <c r="A775" s="25" t="s">
        <v>2093</v>
      </c>
      <c r="B775" s="26" t="s">
        <v>219</v>
      </c>
      <c r="C775" s="26" t="s">
        <v>2094</v>
      </c>
      <c r="D775" s="26" t="s">
        <v>2095</v>
      </c>
      <c r="E775" s="26" t="s">
        <v>258</v>
      </c>
      <c r="F775" s="26" t="s">
        <v>289</v>
      </c>
      <c r="G775" s="26">
        <v>1</v>
      </c>
      <c r="H775" s="27">
        <v>365</v>
      </c>
      <c r="I775" s="26">
        <f t="shared" si="12"/>
        <v>365</v>
      </c>
      <c r="J775" s="26" t="s">
        <v>224</v>
      </c>
      <c r="K775" s="26" t="s">
        <v>225</v>
      </c>
    </row>
    <row r="776" customHeight="1" spans="1:11">
      <c r="A776" s="25" t="s">
        <v>2096</v>
      </c>
      <c r="B776" s="26" t="s">
        <v>219</v>
      </c>
      <c r="C776" s="26" t="s">
        <v>2094</v>
      </c>
      <c r="D776" s="26" t="s">
        <v>2097</v>
      </c>
      <c r="E776" s="26" t="s">
        <v>2098</v>
      </c>
      <c r="F776" s="26" t="s">
        <v>289</v>
      </c>
      <c r="G776" s="26">
        <v>1</v>
      </c>
      <c r="H776" s="27">
        <v>365</v>
      </c>
      <c r="I776" s="26">
        <f t="shared" si="12"/>
        <v>365</v>
      </c>
      <c r="J776" s="26" t="s">
        <v>224</v>
      </c>
      <c r="K776" s="26" t="s">
        <v>225</v>
      </c>
    </row>
    <row r="777" customHeight="1" spans="1:11">
      <c r="A777" s="25" t="s">
        <v>2099</v>
      </c>
      <c r="B777" s="26" t="s">
        <v>219</v>
      </c>
      <c r="C777" s="26" t="s">
        <v>2094</v>
      </c>
      <c r="D777" s="26" t="s">
        <v>2100</v>
      </c>
      <c r="E777" s="26" t="s">
        <v>306</v>
      </c>
      <c r="F777" s="26" t="s">
        <v>289</v>
      </c>
      <c r="G777" s="26">
        <v>1</v>
      </c>
      <c r="H777" s="27">
        <v>365</v>
      </c>
      <c r="I777" s="26">
        <f t="shared" si="12"/>
        <v>365</v>
      </c>
      <c r="J777" s="26" t="s">
        <v>224</v>
      </c>
      <c r="K777" s="26" t="s">
        <v>225</v>
      </c>
    </row>
    <row r="778" customHeight="1" spans="1:11">
      <c r="A778" s="25" t="s">
        <v>2101</v>
      </c>
      <c r="B778" s="26" t="s">
        <v>219</v>
      </c>
      <c r="C778" s="26" t="s">
        <v>1528</v>
      </c>
      <c r="D778" s="26" t="s">
        <v>2102</v>
      </c>
      <c r="E778" s="26" t="s">
        <v>2103</v>
      </c>
      <c r="F778" s="26" t="s">
        <v>233</v>
      </c>
      <c r="G778" s="26">
        <v>1</v>
      </c>
      <c r="H778" s="27">
        <v>365</v>
      </c>
      <c r="I778" s="26">
        <f t="shared" si="12"/>
        <v>365</v>
      </c>
      <c r="J778" s="26">
        <v>45078</v>
      </c>
      <c r="K778" s="26" t="s">
        <v>225</v>
      </c>
    </row>
    <row r="779" customHeight="1" spans="1:11">
      <c r="A779" s="25" t="s">
        <v>2104</v>
      </c>
      <c r="B779" s="26" t="s">
        <v>219</v>
      </c>
      <c r="C779" s="26" t="s">
        <v>2089</v>
      </c>
      <c r="D779" s="26" t="s">
        <v>2105</v>
      </c>
      <c r="E779" s="26" t="s">
        <v>519</v>
      </c>
      <c r="F779" s="26" t="s">
        <v>266</v>
      </c>
      <c r="G779" s="26">
        <v>1</v>
      </c>
      <c r="H779" s="27">
        <v>365</v>
      </c>
      <c r="I779" s="26">
        <f t="shared" si="12"/>
        <v>365</v>
      </c>
      <c r="J779" s="26">
        <v>45078</v>
      </c>
      <c r="K779" s="26" t="s">
        <v>225</v>
      </c>
    </row>
    <row r="780" customHeight="1" spans="1:11">
      <c r="A780" s="25" t="s">
        <v>2106</v>
      </c>
      <c r="B780" s="26" t="s">
        <v>219</v>
      </c>
      <c r="C780" s="26" t="s">
        <v>2021</v>
      </c>
      <c r="D780" s="26" t="s">
        <v>2107</v>
      </c>
      <c r="E780" s="26" t="s">
        <v>2108</v>
      </c>
      <c r="F780" s="26" t="s">
        <v>223</v>
      </c>
      <c r="G780" s="26">
        <v>2</v>
      </c>
      <c r="H780" s="27">
        <v>325</v>
      </c>
      <c r="I780" s="26">
        <f t="shared" si="12"/>
        <v>650</v>
      </c>
      <c r="J780" s="26">
        <v>45078</v>
      </c>
      <c r="K780" s="26" t="s">
        <v>225</v>
      </c>
    </row>
    <row r="781" customHeight="1" spans="1:11">
      <c r="A781" s="25" t="s">
        <v>2109</v>
      </c>
      <c r="B781" s="26" t="str">
        <f>B780</f>
        <v>城关镇</v>
      </c>
      <c r="C781" s="26" t="str">
        <f>C780</f>
        <v>城关镇东北社区</v>
      </c>
      <c r="D781" s="32" t="s">
        <v>2110</v>
      </c>
      <c r="E781" s="32" t="s">
        <v>2111</v>
      </c>
      <c r="F781" s="26" t="str">
        <f>F780</f>
        <v>4113210103</v>
      </c>
      <c r="G781" s="26"/>
      <c r="H781" s="26"/>
      <c r="I781" s="26">
        <f t="shared" si="12"/>
        <v>0</v>
      </c>
      <c r="J781" s="26"/>
      <c r="K781" s="26" t="s">
        <v>225</v>
      </c>
    </row>
    <row r="782" customHeight="1" spans="1:11">
      <c r="A782" s="25" t="s">
        <v>2112</v>
      </c>
      <c r="B782" s="26" t="s">
        <v>219</v>
      </c>
      <c r="C782" s="26" t="s">
        <v>2094</v>
      </c>
      <c r="D782" s="26" t="s">
        <v>2113</v>
      </c>
      <c r="E782" s="26" t="s">
        <v>389</v>
      </c>
      <c r="F782" s="26" t="s">
        <v>289</v>
      </c>
      <c r="G782" s="26">
        <v>1</v>
      </c>
      <c r="H782" s="27">
        <v>365</v>
      </c>
      <c r="I782" s="26">
        <f t="shared" si="12"/>
        <v>365</v>
      </c>
      <c r="J782" s="26">
        <v>45078</v>
      </c>
      <c r="K782" s="26" t="s">
        <v>225</v>
      </c>
    </row>
    <row r="783" customHeight="1" spans="1:11">
      <c r="A783" s="25" t="s">
        <v>2114</v>
      </c>
      <c r="B783" s="26" t="s">
        <v>219</v>
      </c>
      <c r="C783" s="26" t="s">
        <v>286</v>
      </c>
      <c r="D783" s="26" t="s">
        <v>2115</v>
      </c>
      <c r="E783" s="26" t="s">
        <v>911</v>
      </c>
      <c r="F783" s="26" t="s">
        <v>289</v>
      </c>
      <c r="G783" s="26">
        <v>1</v>
      </c>
      <c r="H783" s="27">
        <v>365</v>
      </c>
      <c r="I783" s="26">
        <f t="shared" si="12"/>
        <v>365</v>
      </c>
      <c r="J783" s="26" t="s">
        <v>224</v>
      </c>
      <c r="K783" s="26" t="s">
        <v>225</v>
      </c>
    </row>
    <row r="784" customHeight="1" spans="1:11">
      <c r="A784" s="25" t="s">
        <v>2116</v>
      </c>
      <c r="B784" s="26" t="s">
        <v>219</v>
      </c>
      <c r="C784" s="26" t="s">
        <v>1675</v>
      </c>
      <c r="D784" s="26" t="s">
        <v>2117</v>
      </c>
      <c r="E784" s="26" t="s">
        <v>761</v>
      </c>
      <c r="F784" s="26" t="s">
        <v>266</v>
      </c>
      <c r="G784" s="26">
        <v>1</v>
      </c>
      <c r="H784" s="27">
        <v>365</v>
      </c>
      <c r="I784" s="26">
        <f t="shared" si="12"/>
        <v>365</v>
      </c>
      <c r="J784" s="26" t="s">
        <v>224</v>
      </c>
      <c r="K784" s="26" t="s">
        <v>225</v>
      </c>
    </row>
    <row r="785" customHeight="1" spans="1:11">
      <c r="A785" s="25" t="s">
        <v>2118</v>
      </c>
      <c r="B785" s="26" t="s">
        <v>219</v>
      </c>
      <c r="C785" s="26" t="s">
        <v>2119</v>
      </c>
      <c r="D785" s="26" t="s">
        <v>2120</v>
      </c>
      <c r="E785" s="26" t="s">
        <v>306</v>
      </c>
      <c r="F785" s="26" t="s">
        <v>223</v>
      </c>
      <c r="G785" s="26">
        <v>1</v>
      </c>
      <c r="H785" s="27">
        <v>365</v>
      </c>
      <c r="I785" s="26">
        <f t="shared" si="12"/>
        <v>365</v>
      </c>
      <c r="J785" s="43">
        <v>45108</v>
      </c>
      <c r="K785" s="26" t="s">
        <v>225</v>
      </c>
    </row>
    <row r="786" customHeight="1" spans="1:11">
      <c r="A786" s="25" t="s">
        <v>2121</v>
      </c>
      <c r="B786" s="26" t="s">
        <v>219</v>
      </c>
      <c r="C786" s="26" t="s">
        <v>2122</v>
      </c>
      <c r="D786" s="26" t="s">
        <v>2123</v>
      </c>
      <c r="E786" s="26" t="s">
        <v>265</v>
      </c>
      <c r="F786" s="26" t="s">
        <v>223</v>
      </c>
      <c r="G786" s="26">
        <v>1</v>
      </c>
      <c r="H786" s="27">
        <v>365</v>
      </c>
      <c r="I786" s="26">
        <f t="shared" si="12"/>
        <v>365</v>
      </c>
      <c r="J786" s="43">
        <v>45108</v>
      </c>
      <c r="K786" s="26" t="s">
        <v>225</v>
      </c>
    </row>
    <row r="787" customHeight="1" spans="1:11">
      <c r="A787" s="25" t="s">
        <v>2124</v>
      </c>
      <c r="B787" s="26" t="s">
        <v>219</v>
      </c>
      <c r="C787" s="26" t="s">
        <v>2125</v>
      </c>
      <c r="D787" s="26" t="s">
        <v>2126</v>
      </c>
      <c r="E787" s="26" t="s">
        <v>340</v>
      </c>
      <c r="F787" s="26" t="s">
        <v>223</v>
      </c>
      <c r="G787" s="26">
        <v>1</v>
      </c>
      <c r="H787" s="27">
        <v>365</v>
      </c>
      <c r="I787" s="26">
        <f t="shared" si="12"/>
        <v>365</v>
      </c>
      <c r="J787" s="43">
        <v>45108</v>
      </c>
      <c r="K787" s="26" t="s">
        <v>225</v>
      </c>
    </row>
    <row r="788" customHeight="1" spans="1:11">
      <c r="A788" s="25" t="s">
        <v>2127</v>
      </c>
      <c r="B788" s="26" t="s">
        <v>219</v>
      </c>
      <c r="C788" s="26" t="s">
        <v>2128</v>
      </c>
      <c r="D788" s="26" t="s">
        <v>2129</v>
      </c>
      <c r="E788" s="26" t="s">
        <v>337</v>
      </c>
      <c r="F788" s="26" t="s">
        <v>1962</v>
      </c>
      <c r="G788" s="26">
        <v>2</v>
      </c>
      <c r="H788" s="27">
        <v>325</v>
      </c>
      <c r="I788" s="26">
        <f t="shared" si="12"/>
        <v>650</v>
      </c>
      <c r="J788" s="43">
        <v>45108</v>
      </c>
      <c r="K788" s="26" t="s">
        <v>225</v>
      </c>
    </row>
    <row r="789" customHeight="1" spans="1:11">
      <c r="A789" s="25" t="s">
        <v>2130</v>
      </c>
      <c r="B789" s="26" t="str">
        <f>B788</f>
        <v>城关镇</v>
      </c>
      <c r="C789" s="26" t="str">
        <f>C788</f>
        <v>南外社区中医院</v>
      </c>
      <c r="D789" s="32" t="s">
        <v>2131</v>
      </c>
      <c r="E789" s="32" t="s">
        <v>416</v>
      </c>
      <c r="F789" s="26" t="str">
        <f>F788</f>
        <v>4113210104</v>
      </c>
      <c r="G789" s="26"/>
      <c r="H789" s="26"/>
      <c r="I789" s="26">
        <f t="shared" si="12"/>
        <v>0</v>
      </c>
      <c r="J789" s="43"/>
      <c r="K789" s="26" t="s">
        <v>225</v>
      </c>
    </row>
    <row r="790" customHeight="1" spans="1:11">
      <c r="A790" s="25" t="s">
        <v>2132</v>
      </c>
      <c r="B790" s="26" t="s">
        <v>219</v>
      </c>
      <c r="C790" s="26" t="s">
        <v>2133</v>
      </c>
      <c r="D790" s="26" t="s">
        <v>2134</v>
      </c>
      <c r="E790" s="26" t="s">
        <v>1681</v>
      </c>
      <c r="F790" s="26" t="s">
        <v>1962</v>
      </c>
      <c r="G790" s="26">
        <v>3</v>
      </c>
      <c r="H790" s="27">
        <v>290</v>
      </c>
      <c r="I790" s="26">
        <f t="shared" si="12"/>
        <v>870</v>
      </c>
      <c r="J790" s="43">
        <v>45108</v>
      </c>
      <c r="K790" s="26" t="s">
        <v>225</v>
      </c>
    </row>
    <row r="791" customHeight="1" spans="1:11">
      <c r="A791" s="25" t="s">
        <v>2135</v>
      </c>
      <c r="B791" s="26" t="str">
        <f>B790</f>
        <v>城关镇</v>
      </c>
      <c r="C791" s="26" t="str">
        <f>C790</f>
        <v>南外社区印刷厂</v>
      </c>
      <c r="D791" s="25" t="s">
        <v>2136</v>
      </c>
      <c r="E791" s="25" t="s">
        <v>2137</v>
      </c>
      <c r="F791" s="26" t="str">
        <f>F790</f>
        <v>4113210104</v>
      </c>
      <c r="G791" s="26"/>
      <c r="H791" s="26"/>
      <c r="I791" s="26">
        <f t="shared" si="12"/>
        <v>0</v>
      </c>
      <c r="J791" s="43"/>
      <c r="K791" s="26" t="s">
        <v>225</v>
      </c>
    </row>
    <row r="792" customHeight="1" spans="1:11">
      <c r="A792" s="25" t="s">
        <v>2138</v>
      </c>
      <c r="B792" s="26" t="str">
        <f>B791</f>
        <v>城关镇</v>
      </c>
      <c r="C792" s="26" t="str">
        <f>C791</f>
        <v>南外社区印刷厂</v>
      </c>
      <c r="D792" s="25" t="s">
        <v>2139</v>
      </c>
      <c r="E792" s="25" t="s">
        <v>2140</v>
      </c>
      <c r="F792" s="26" t="str">
        <f>F791</f>
        <v>4113210104</v>
      </c>
      <c r="G792" s="26"/>
      <c r="H792" s="26"/>
      <c r="I792" s="26">
        <f t="shared" si="12"/>
        <v>0</v>
      </c>
      <c r="J792" s="43"/>
      <c r="K792" s="26" t="s">
        <v>225</v>
      </c>
    </row>
    <row r="793" customHeight="1" spans="1:11">
      <c r="A793" s="25" t="s">
        <v>2141</v>
      </c>
      <c r="B793" s="26" t="s">
        <v>219</v>
      </c>
      <c r="C793" s="26" t="s">
        <v>2133</v>
      </c>
      <c r="D793" s="26" t="s">
        <v>2142</v>
      </c>
      <c r="E793" s="26" t="s">
        <v>2143</v>
      </c>
      <c r="F793" s="26" t="s">
        <v>1962</v>
      </c>
      <c r="G793" s="26">
        <v>2</v>
      </c>
      <c r="H793" s="27">
        <v>325</v>
      </c>
      <c r="I793" s="26">
        <f t="shared" si="12"/>
        <v>650</v>
      </c>
      <c r="J793" s="43">
        <v>45108</v>
      </c>
      <c r="K793" s="26" t="s">
        <v>225</v>
      </c>
    </row>
    <row r="794" customHeight="1" spans="1:11">
      <c r="A794" s="25" t="s">
        <v>2144</v>
      </c>
      <c r="B794" s="26" t="str">
        <f>B793</f>
        <v>城关镇</v>
      </c>
      <c r="C794" s="26" t="str">
        <f>C793</f>
        <v>南外社区印刷厂</v>
      </c>
      <c r="D794" s="32" t="s">
        <v>2145</v>
      </c>
      <c r="E794" s="32" t="s">
        <v>2146</v>
      </c>
      <c r="F794" s="26" t="str">
        <f>F793</f>
        <v>4113210104</v>
      </c>
      <c r="G794" s="26"/>
      <c r="H794" s="26"/>
      <c r="I794" s="26">
        <f t="shared" si="12"/>
        <v>0</v>
      </c>
      <c r="J794" s="43"/>
      <c r="K794" s="26" t="s">
        <v>225</v>
      </c>
    </row>
    <row r="795" customHeight="1" spans="1:11">
      <c r="A795" s="25" t="s">
        <v>2147</v>
      </c>
      <c r="B795" s="26" t="s">
        <v>219</v>
      </c>
      <c r="C795" s="26" t="s">
        <v>2133</v>
      </c>
      <c r="D795" s="26" t="s">
        <v>2148</v>
      </c>
      <c r="E795" s="26" t="s">
        <v>2149</v>
      </c>
      <c r="F795" s="26" t="s">
        <v>1962</v>
      </c>
      <c r="G795" s="26">
        <v>1</v>
      </c>
      <c r="H795" s="27">
        <v>365</v>
      </c>
      <c r="I795" s="26">
        <f t="shared" si="12"/>
        <v>365</v>
      </c>
      <c r="J795" s="43">
        <v>45108</v>
      </c>
      <c r="K795" s="26" t="s">
        <v>225</v>
      </c>
    </row>
    <row r="796" customHeight="1" spans="1:11">
      <c r="A796" s="25" t="s">
        <v>2150</v>
      </c>
      <c r="B796" s="26" t="s">
        <v>219</v>
      </c>
      <c r="C796" s="26" t="s">
        <v>2151</v>
      </c>
      <c r="D796" s="26" t="s">
        <v>2152</v>
      </c>
      <c r="E796" s="26" t="s">
        <v>331</v>
      </c>
      <c r="F796" s="26" t="s">
        <v>1962</v>
      </c>
      <c r="G796" s="26">
        <v>1</v>
      </c>
      <c r="H796" s="27">
        <v>365</v>
      </c>
      <c r="I796" s="26">
        <f t="shared" si="12"/>
        <v>365</v>
      </c>
      <c r="J796" s="43">
        <v>45108</v>
      </c>
      <c r="K796" s="26" t="s">
        <v>225</v>
      </c>
    </row>
    <row r="797" customHeight="1" spans="1:11">
      <c r="A797" s="25" t="s">
        <v>2153</v>
      </c>
      <c r="B797" s="26" t="s">
        <v>219</v>
      </c>
      <c r="C797" s="26" t="s">
        <v>2133</v>
      </c>
      <c r="D797" s="26" t="s">
        <v>2154</v>
      </c>
      <c r="E797" s="26" t="s">
        <v>2155</v>
      </c>
      <c r="F797" s="26" t="s">
        <v>1962</v>
      </c>
      <c r="G797" s="26">
        <v>1</v>
      </c>
      <c r="H797" s="27">
        <v>365</v>
      </c>
      <c r="I797" s="26">
        <f t="shared" si="12"/>
        <v>365</v>
      </c>
      <c r="J797" s="43">
        <v>45108</v>
      </c>
      <c r="K797" s="26" t="s">
        <v>225</v>
      </c>
    </row>
    <row r="798" customHeight="1" spans="1:11">
      <c r="A798" s="25" t="s">
        <v>2156</v>
      </c>
      <c r="B798" s="26" t="s">
        <v>219</v>
      </c>
      <c r="C798" s="26" t="s">
        <v>2157</v>
      </c>
      <c r="D798" s="26" t="s">
        <v>2158</v>
      </c>
      <c r="E798" s="26" t="s">
        <v>540</v>
      </c>
      <c r="F798" s="26" t="s">
        <v>1962</v>
      </c>
      <c r="G798" s="26">
        <v>1</v>
      </c>
      <c r="H798" s="27">
        <v>365</v>
      </c>
      <c r="I798" s="26">
        <f t="shared" si="12"/>
        <v>365</v>
      </c>
      <c r="J798" s="43">
        <v>45108</v>
      </c>
      <c r="K798" s="26" t="s">
        <v>225</v>
      </c>
    </row>
    <row r="799" customHeight="1" spans="1:11">
      <c r="A799" s="25" t="s">
        <v>2159</v>
      </c>
      <c r="B799" s="26" t="s">
        <v>219</v>
      </c>
      <c r="C799" s="26" t="s">
        <v>2160</v>
      </c>
      <c r="D799" s="26" t="s">
        <v>2161</v>
      </c>
      <c r="E799" s="26" t="s">
        <v>2162</v>
      </c>
      <c r="F799" s="26" t="s">
        <v>266</v>
      </c>
      <c r="G799" s="26">
        <v>2</v>
      </c>
      <c r="H799" s="27">
        <v>325</v>
      </c>
      <c r="I799" s="26">
        <f t="shared" si="12"/>
        <v>650</v>
      </c>
      <c r="J799" s="43">
        <v>45108</v>
      </c>
      <c r="K799" s="26" t="s">
        <v>225</v>
      </c>
    </row>
    <row r="800" customHeight="1" spans="1:11">
      <c r="A800" s="25" t="s">
        <v>2163</v>
      </c>
      <c r="B800" s="26" t="str">
        <f>B799</f>
        <v>城关镇</v>
      </c>
      <c r="C800" s="26" t="str">
        <f>C799</f>
        <v>西北社区商业中心</v>
      </c>
      <c r="D800" s="32" t="s">
        <v>2164</v>
      </c>
      <c r="E800" s="32" t="s">
        <v>519</v>
      </c>
      <c r="F800" s="26" t="str">
        <f>F799</f>
        <v>4113210106</v>
      </c>
      <c r="G800" s="26"/>
      <c r="H800" s="26"/>
      <c r="I800" s="26">
        <f t="shared" si="12"/>
        <v>0</v>
      </c>
      <c r="J800" s="43"/>
      <c r="K800" s="26" t="s">
        <v>225</v>
      </c>
    </row>
    <row r="801" customHeight="1" spans="1:11">
      <c r="A801" s="25" t="s">
        <v>2165</v>
      </c>
      <c r="B801" s="26" t="s">
        <v>219</v>
      </c>
      <c r="C801" s="26" t="s">
        <v>2166</v>
      </c>
      <c r="D801" s="26" t="s">
        <v>2167</v>
      </c>
      <c r="E801" s="26" t="s">
        <v>768</v>
      </c>
      <c r="F801" s="26" t="s">
        <v>266</v>
      </c>
      <c r="G801" s="26">
        <v>1</v>
      </c>
      <c r="H801" s="27">
        <v>365</v>
      </c>
      <c r="I801" s="26">
        <f t="shared" si="12"/>
        <v>365</v>
      </c>
      <c r="J801" s="43">
        <v>45108</v>
      </c>
      <c r="K801" s="26" t="s">
        <v>225</v>
      </c>
    </row>
    <row r="802" customHeight="1" spans="1:11">
      <c r="A802" s="25" t="s">
        <v>2168</v>
      </c>
      <c r="B802" s="26" t="s">
        <v>219</v>
      </c>
      <c r="C802" s="26" t="s">
        <v>2169</v>
      </c>
      <c r="D802" s="26" t="s">
        <v>2170</v>
      </c>
      <c r="E802" s="26" t="s">
        <v>292</v>
      </c>
      <c r="F802" s="26" t="s">
        <v>266</v>
      </c>
      <c r="G802" s="26">
        <v>1</v>
      </c>
      <c r="H802" s="27">
        <v>365</v>
      </c>
      <c r="I802" s="26">
        <f t="shared" si="12"/>
        <v>365</v>
      </c>
      <c r="J802" s="43">
        <v>45108</v>
      </c>
      <c r="K802" s="26" t="s">
        <v>225</v>
      </c>
    </row>
    <row r="803" customHeight="1" spans="1:11">
      <c r="A803" s="25" t="s">
        <v>2171</v>
      </c>
      <c r="B803" s="26" t="s">
        <v>219</v>
      </c>
      <c r="C803" s="26" t="s">
        <v>2166</v>
      </c>
      <c r="D803" s="26" t="s">
        <v>2172</v>
      </c>
      <c r="E803" s="26" t="s">
        <v>2173</v>
      </c>
      <c r="F803" s="26" t="s">
        <v>266</v>
      </c>
      <c r="G803" s="26">
        <v>1</v>
      </c>
      <c r="H803" s="27">
        <v>365</v>
      </c>
      <c r="I803" s="26">
        <f t="shared" si="12"/>
        <v>365</v>
      </c>
      <c r="J803" s="43">
        <v>45108</v>
      </c>
      <c r="K803" s="26" t="s">
        <v>225</v>
      </c>
    </row>
    <row r="804" customHeight="1" spans="1:11">
      <c r="A804" s="25" t="s">
        <v>2174</v>
      </c>
      <c r="B804" s="26" t="s">
        <v>219</v>
      </c>
      <c r="C804" s="26" t="s">
        <v>2169</v>
      </c>
      <c r="D804" s="26" t="s">
        <v>2175</v>
      </c>
      <c r="E804" s="26" t="s">
        <v>306</v>
      </c>
      <c r="F804" s="26" t="s">
        <v>266</v>
      </c>
      <c r="G804" s="26">
        <v>1</v>
      </c>
      <c r="H804" s="27">
        <v>365</v>
      </c>
      <c r="I804" s="26">
        <f t="shared" si="12"/>
        <v>365</v>
      </c>
      <c r="J804" s="43">
        <v>45108</v>
      </c>
      <c r="K804" s="26" t="s">
        <v>225</v>
      </c>
    </row>
    <row r="805" customHeight="1" spans="1:11">
      <c r="A805" s="25" t="s">
        <v>2176</v>
      </c>
      <c r="B805" s="26" t="s">
        <v>219</v>
      </c>
      <c r="C805" s="26" t="s">
        <v>2160</v>
      </c>
      <c r="D805" s="26" t="s">
        <v>2177</v>
      </c>
      <c r="E805" s="26" t="s">
        <v>669</v>
      </c>
      <c r="F805" s="26" t="s">
        <v>266</v>
      </c>
      <c r="G805" s="26">
        <v>1</v>
      </c>
      <c r="H805" s="27">
        <v>365</v>
      </c>
      <c r="I805" s="26">
        <f t="shared" si="12"/>
        <v>365</v>
      </c>
      <c r="J805" s="43">
        <v>45108</v>
      </c>
      <c r="K805" s="26" t="s">
        <v>225</v>
      </c>
    </row>
    <row r="806" customHeight="1" spans="1:11">
      <c r="A806" s="25" t="s">
        <v>2178</v>
      </c>
      <c r="B806" s="26" t="s">
        <v>219</v>
      </c>
      <c r="C806" s="26" t="s">
        <v>2179</v>
      </c>
      <c r="D806" s="26" t="s">
        <v>2180</v>
      </c>
      <c r="E806" s="26" t="s">
        <v>1180</v>
      </c>
      <c r="F806" s="26" t="s">
        <v>266</v>
      </c>
      <c r="G806" s="26">
        <v>2</v>
      </c>
      <c r="H806" s="27">
        <v>325</v>
      </c>
      <c r="I806" s="26">
        <f t="shared" si="12"/>
        <v>650</v>
      </c>
      <c r="J806" s="43">
        <v>45108</v>
      </c>
      <c r="K806" s="26" t="s">
        <v>225</v>
      </c>
    </row>
    <row r="807" customHeight="1" spans="1:11">
      <c r="A807" s="25" t="s">
        <v>2181</v>
      </c>
      <c r="B807" s="26" t="str">
        <f>B806</f>
        <v>城关镇</v>
      </c>
      <c r="C807" s="26" t="str">
        <f>C806</f>
        <v>西北社区教育局</v>
      </c>
      <c r="D807" s="25" t="s">
        <v>2182</v>
      </c>
      <c r="E807" s="25" t="s">
        <v>2183</v>
      </c>
      <c r="F807" s="26" t="str">
        <f>F806</f>
        <v>4113210106</v>
      </c>
      <c r="G807" s="26"/>
      <c r="H807" s="26"/>
      <c r="I807" s="26">
        <f t="shared" si="12"/>
        <v>0</v>
      </c>
      <c r="J807" s="43"/>
      <c r="K807" s="26" t="s">
        <v>225</v>
      </c>
    </row>
    <row r="808" customHeight="1" spans="1:11">
      <c r="A808" s="25" t="s">
        <v>2184</v>
      </c>
      <c r="B808" s="26" t="s">
        <v>219</v>
      </c>
      <c r="C808" s="26" t="s">
        <v>2169</v>
      </c>
      <c r="D808" s="26" t="s">
        <v>2185</v>
      </c>
      <c r="E808" s="26" t="s">
        <v>306</v>
      </c>
      <c r="F808" s="26" t="s">
        <v>266</v>
      </c>
      <c r="G808" s="26">
        <v>1</v>
      </c>
      <c r="H808" s="27">
        <v>365</v>
      </c>
      <c r="I808" s="26">
        <f t="shared" si="12"/>
        <v>365</v>
      </c>
      <c r="J808" s="43">
        <v>45108</v>
      </c>
      <c r="K808" s="26" t="s">
        <v>225</v>
      </c>
    </row>
    <row r="809" customHeight="1" spans="1:11">
      <c r="A809" s="25" t="s">
        <v>2186</v>
      </c>
      <c r="B809" s="26" t="s">
        <v>219</v>
      </c>
      <c r="C809" s="26" t="s">
        <v>2179</v>
      </c>
      <c r="D809" s="26" t="s">
        <v>2187</v>
      </c>
      <c r="E809" s="26" t="s">
        <v>2188</v>
      </c>
      <c r="F809" s="26" t="s">
        <v>266</v>
      </c>
      <c r="G809" s="26">
        <v>1</v>
      </c>
      <c r="H809" s="27">
        <v>365</v>
      </c>
      <c r="I809" s="26">
        <f t="shared" si="12"/>
        <v>365</v>
      </c>
      <c r="J809" s="43">
        <v>45108</v>
      </c>
      <c r="K809" s="26" t="s">
        <v>225</v>
      </c>
    </row>
    <row r="810" customHeight="1" spans="1:11">
      <c r="A810" s="25" t="s">
        <v>2189</v>
      </c>
      <c r="B810" s="26" t="s">
        <v>219</v>
      </c>
      <c r="C810" s="26" t="s">
        <v>2166</v>
      </c>
      <c r="D810" s="26" t="s">
        <v>2190</v>
      </c>
      <c r="E810" s="26" t="s">
        <v>2191</v>
      </c>
      <c r="F810" s="26" t="s">
        <v>266</v>
      </c>
      <c r="G810" s="26">
        <v>1</v>
      </c>
      <c r="H810" s="27">
        <v>365</v>
      </c>
      <c r="I810" s="26">
        <f t="shared" si="12"/>
        <v>365</v>
      </c>
      <c r="J810" s="43">
        <v>45108</v>
      </c>
      <c r="K810" s="26" t="s">
        <v>225</v>
      </c>
    </row>
    <row r="811" customHeight="1" spans="1:11">
      <c r="A811" s="25" t="s">
        <v>2192</v>
      </c>
      <c r="B811" s="26" t="s">
        <v>219</v>
      </c>
      <c r="C811" s="26" t="s">
        <v>2160</v>
      </c>
      <c r="D811" s="26" t="s">
        <v>2193</v>
      </c>
      <c r="E811" s="26" t="s">
        <v>382</v>
      </c>
      <c r="F811" s="26" t="s">
        <v>266</v>
      </c>
      <c r="G811" s="26">
        <v>1</v>
      </c>
      <c r="H811" s="27">
        <v>365</v>
      </c>
      <c r="I811" s="26">
        <f t="shared" si="12"/>
        <v>365</v>
      </c>
      <c r="J811" s="43">
        <v>45108</v>
      </c>
      <c r="K811" s="26" t="s">
        <v>225</v>
      </c>
    </row>
    <row r="812" customHeight="1" spans="1:11">
      <c r="A812" s="25" t="s">
        <v>2194</v>
      </c>
      <c r="B812" s="26" t="s">
        <v>219</v>
      </c>
      <c r="C812" s="26" t="s">
        <v>2179</v>
      </c>
      <c r="D812" s="26" t="s">
        <v>2195</v>
      </c>
      <c r="E812" s="26" t="s">
        <v>340</v>
      </c>
      <c r="F812" s="26" t="s">
        <v>266</v>
      </c>
      <c r="G812" s="26">
        <v>1</v>
      </c>
      <c r="H812" s="27">
        <v>365</v>
      </c>
      <c r="I812" s="26">
        <f t="shared" si="12"/>
        <v>365</v>
      </c>
      <c r="J812" s="43">
        <v>45108</v>
      </c>
      <c r="K812" s="26" t="s">
        <v>225</v>
      </c>
    </row>
    <row r="813" customHeight="1" spans="1:11">
      <c r="A813" s="25" t="s">
        <v>2196</v>
      </c>
      <c r="B813" s="26" t="s">
        <v>219</v>
      </c>
      <c r="C813" s="26" t="s">
        <v>2197</v>
      </c>
      <c r="D813" s="26" t="s">
        <v>2198</v>
      </c>
      <c r="E813" s="26" t="s">
        <v>405</v>
      </c>
      <c r="F813" s="26" t="s">
        <v>266</v>
      </c>
      <c r="G813" s="26">
        <v>1</v>
      </c>
      <c r="H813" s="27">
        <v>365</v>
      </c>
      <c r="I813" s="26">
        <f t="shared" si="12"/>
        <v>365</v>
      </c>
      <c r="J813" s="43">
        <v>45108</v>
      </c>
      <c r="K813" s="26" t="s">
        <v>225</v>
      </c>
    </row>
    <row r="814" customHeight="1" spans="1:11">
      <c r="A814" s="25" t="s">
        <v>2199</v>
      </c>
      <c r="B814" s="26" t="s">
        <v>219</v>
      </c>
      <c r="C814" s="26" t="s">
        <v>2169</v>
      </c>
      <c r="D814" s="26" t="s">
        <v>2200</v>
      </c>
      <c r="E814" s="26" t="s">
        <v>303</v>
      </c>
      <c r="F814" s="26" t="s">
        <v>266</v>
      </c>
      <c r="G814" s="26">
        <v>1</v>
      </c>
      <c r="H814" s="27">
        <v>365</v>
      </c>
      <c r="I814" s="26">
        <f t="shared" si="12"/>
        <v>365</v>
      </c>
      <c r="J814" s="43">
        <v>45108</v>
      </c>
      <c r="K814" s="26" t="s">
        <v>225</v>
      </c>
    </row>
    <row r="815" customHeight="1" spans="1:11">
      <c r="A815" s="25" t="s">
        <v>2201</v>
      </c>
      <c r="B815" s="26" t="s">
        <v>219</v>
      </c>
      <c r="C815" s="26" t="s">
        <v>2179</v>
      </c>
      <c r="D815" s="26" t="s">
        <v>2202</v>
      </c>
      <c r="E815" s="26" t="s">
        <v>1691</v>
      </c>
      <c r="F815" s="26" t="s">
        <v>266</v>
      </c>
      <c r="G815" s="26">
        <v>1</v>
      </c>
      <c r="H815" s="27">
        <v>365</v>
      </c>
      <c r="I815" s="26">
        <f t="shared" si="12"/>
        <v>365</v>
      </c>
      <c r="J815" s="43">
        <v>45108</v>
      </c>
      <c r="K815" s="26" t="s">
        <v>225</v>
      </c>
    </row>
    <row r="816" customHeight="1" spans="1:11">
      <c r="A816" s="25" t="s">
        <v>2203</v>
      </c>
      <c r="B816" s="26" t="s">
        <v>219</v>
      </c>
      <c r="C816" s="26" t="s">
        <v>2197</v>
      </c>
      <c r="D816" s="26" t="s">
        <v>2204</v>
      </c>
      <c r="E816" s="26" t="s">
        <v>236</v>
      </c>
      <c r="F816" s="26" t="s">
        <v>266</v>
      </c>
      <c r="G816" s="26">
        <v>1</v>
      </c>
      <c r="H816" s="27">
        <v>365</v>
      </c>
      <c r="I816" s="26">
        <f t="shared" si="12"/>
        <v>365</v>
      </c>
      <c r="J816" s="43">
        <v>45108</v>
      </c>
      <c r="K816" s="26" t="s">
        <v>225</v>
      </c>
    </row>
    <row r="817" customHeight="1" spans="1:11">
      <c r="A817" s="25" t="s">
        <v>2205</v>
      </c>
      <c r="B817" s="26" t="s">
        <v>219</v>
      </c>
      <c r="C817" s="26" t="s">
        <v>2197</v>
      </c>
      <c r="D817" s="26" t="s">
        <v>2206</v>
      </c>
      <c r="E817" s="26" t="s">
        <v>2207</v>
      </c>
      <c r="F817" s="26" t="s">
        <v>266</v>
      </c>
      <c r="G817" s="26">
        <v>1</v>
      </c>
      <c r="H817" s="27">
        <v>365</v>
      </c>
      <c r="I817" s="26">
        <f t="shared" si="12"/>
        <v>365</v>
      </c>
      <c r="J817" s="43">
        <v>45108</v>
      </c>
      <c r="K817" s="26" t="s">
        <v>225</v>
      </c>
    </row>
    <row r="818" customHeight="1" spans="1:11">
      <c r="A818" s="25" t="s">
        <v>2208</v>
      </c>
      <c r="B818" s="26" t="s">
        <v>219</v>
      </c>
      <c r="C818" s="26" t="s">
        <v>2197</v>
      </c>
      <c r="D818" s="26" t="s">
        <v>2209</v>
      </c>
      <c r="E818" s="26" t="s">
        <v>2210</v>
      </c>
      <c r="F818" s="26" t="s">
        <v>266</v>
      </c>
      <c r="G818" s="26">
        <v>1</v>
      </c>
      <c r="H818" s="27">
        <v>365</v>
      </c>
      <c r="I818" s="26">
        <f t="shared" si="12"/>
        <v>365</v>
      </c>
      <c r="J818" s="43">
        <v>45108</v>
      </c>
      <c r="K818" s="26" t="s">
        <v>225</v>
      </c>
    </row>
    <row r="819" customHeight="1" spans="1:11">
      <c r="A819" s="25" t="s">
        <v>2211</v>
      </c>
      <c r="B819" s="26" t="s">
        <v>219</v>
      </c>
      <c r="C819" s="26" t="s">
        <v>2197</v>
      </c>
      <c r="D819" s="26" t="s">
        <v>2212</v>
      </c>
      <c r="E819" s="26" t="s">
        <v>2213</v>
      </c>
      <c r="F819" s="26" t="s">
        <v>266</v>
      </c>
      <c r="G819" s="26">
        <v>1</v>
      </c>
      <c r="H819" s="27">
        <v>365</v>
      </c>
      <c r="I819" s="26">
        <f t="shared" si="12"/>
        <v>365</v>
      </c>
      <c r="J819" s="43">
        <v>45108</v>
      </c>
      <c r="K819" s="26" t="s">
        <v>225</v>
      </c>
    </row>
    <row r="820" customHeight="1" spans="1:11">
      <c r="A820" s="25" t="s">
        <v>2214</v>
      </c>
      <c r="B820" s="26" t="s">
        <v>219</v>
      </c>
      <c r="C820" s="26" t="s">
        <v>2160</v>
      </c>
      <c r="D820" s="26" t="s">
        <v>2215</v>
      </c>
      <c r="E820" s="26" t="s">
        <v>269</v>
      </c>
      <c r="F820" s="26" t="s">
        <v>266</v>
      </c>
      <c r="G820" s="26">
        <v>1</v>
      </c>
      <c r="H820" s="27">
        <v>365</v>
      </c>
      <c r="I820" s="26">
        <f t="shared" si="12"/>
        <v>365</v>
      </c>
      <c r="J820" s="43">
        <v>45108</v>
      </c>
      <c r="K820" s="26" t="s">
        <v>225</v>
      </c>
    </row>
    <row r="821" customHeight="1" spans="1:11">
      <c r="A821" s="25" t="s">
        <v>2216</v>
      </c>
      <c r="B821" s="26" t="s">
        <v>219</v>
      </c>
      <c r="C821" s="26" t="s">
        <v>2197</v>
      </c>
      <c r="D821" s="26" t="s">
        <v>2217</v>
      </c>
      <c r="E821" s="26" t="s">
        <v>561</v>
      </c>
      <c r="F821" s="26" t="s">
        <v>266</v>
      </c>
      <c r="G821" s="26">
        <v>1</v>
      </c>
      <c r="H821" s="27">
        <v>365</v>
      </c>
      <c r="I821" s="26">
        <f t="shared" si="12"/>
        <v>365</v>
      </c>
      <c r="J821" s="43">
        <v>45108</v>
      </c>
      <c r="K821" s="26" t="s">
        <v>225</v>
      </c>
    </row>
    <row r="822" customHeight="1" spans="1:11">
      <c r="A822" s="25" t="s">
        <v>2218</v>
      </c>
      <c r="B822" s="26" t="s">
        <v>219</v>
      </c>
      <c r="C822" s="26" t="s">
        <v>2197</v>
      </c>
      <c r="D822" s="26" t="s">
        <v>2219</v>
      </c>
      <c r="E822" s="26" t="s">
        <v>1322</v>
      </c>
      <c r="F822" s="26" t="s">
        <v>266</v>
      </c>
      <c r="G822" s="26">
        <v>1</v>
      </c>
      <c r="H822" s="27">
        <v>365</v>
      </c>
      <c r="I822" s="26">
        <f t="shared" si="12"/>
        <v>365</v>
      </c>
      <c r="J822" s="43">
        <v>45108</v>
      </c>
      <c r="K822" s="26" t="s">
        <v>225</v>
      </c>
    </row>
    <row r="823" customHeight="1" spans="1:11">
      <c r="A823" s="25" t="s">
        <v>2220</v>
      </c>
      <c r="B823" s="26" t="s">
        <v>219</v>
      </c>
      <c r="C823" s="26" t="s">
        <v>2197</v>
      </c>
      <c r="D823" s="26" t="s">
        <v>2221</v>
      </c>
      <c r="E823" s="26" t="s">
        <v>2222</v>
      </c>
      <c r="F823" s="26" t="s">
        <v>266</v>
      </c>
      <c r="G823" s="26">
        <v>1</v>
      </c>
      <c r="H823" s="27">
        <v>365</v>
      </c>
      <c r="I823" s="26">
        <f t="shared" si="12"/>
        <v>365</v>
      </c>
      <c r="J823" s="43">
        <v>45108</v>
      </c>
      <c r="K823" s="26" t="s">
        <v>225</v>
      </c>
    </row>
    <row r="824" customHeight="1" spans="1:11">
      <c r="A824" s="25" t="s">
        <v>2223</v>
      </c>
      <c r="B824" s="26" t="s">
        <v>219</v>
      </c>
      <c r="C824" s="26" t="s">
        <v>2197</v>
      </c>
      <c r="D824" s="26" t="s">
        <v>2224</v>
      </c>
      <c r="E824" s="26" t="s">
        <v>2225</v>
      </c>
      <c r="F824" s="26" t="s">
        <v>266</v>
      </c>
      <c r="G824" s="26">
        <v>1</v>
      </c>
      <c r="H824" s="27">
        <v>365</v>
      </c>
      <c r="I824" s="26">
        <f t="shared" si="12"/>
        <v>365</v>
      </c>
      <c r="J824" s="43">
        <v>45108</v>
      </c>
      <c r="K824" s="26" t="s">
        <v>225</v>
      </c>
    </row>
    <row r="825" customHeight="1" spans="1:11">
      <c r="A825" s="25" t="s">
        <v>2226</v>
      </c>
      <c r="B825" s="26" t="s">
        <v>219</v>
      </c>
      <c r="C825" s="26" t="s">
        <v>2166</v>
      </c>
      <c r="D825" s="26" t="s">
        <v>2227</v>
      </c>
      <c r="E825" s="26" t="s">
        <v>2228</v>
      </c>
      <c r="F825" s="26" t="s">
        <v>266</v>
      </c>
      <c r="G825" s="26">
        <v>2</v>
      </c>
      <c r="H825" s="27">
        <v>325</v>
      </c>
      <c r="I825" s="26">
        <f t="shared" si="12"/>
        <v>650</v>
      </c>
      <c r="J825" s="43">
        <v>45108</v>
      </c>
      <c r="K825" s="26" t="s">
        <v>225</v>
      </c>
    </row>
    <row r="826" customHeight="1" spans="1:11">
      <c r="A826" s="25" t="s">
        <v>2229</v>
      </c>
      <c r="B826" s="26" t="str">
        <f>B825</f>
        <v>城关镇</v>
      </c>
      <c r="C826" s="26" t="str">
        <f>C825</f>
        <v>西北社区工信局</v>
      </c>
      <c r="D826" s="32" t="s">
        <v>2230</v>
      </c>
      <c r="E826" s="32" t="s">
        <v>2231</v>
      </c>
      <c r="F826" s="26" t="str">
        <f>F825</f>
        <v>4113210106</v>
      </c>
      <c r="G826" s="26"/>
      <c r="H826" s="26"/>
      <c r="I826" s="26">
        <f t="shared" si="12"/>
        <v>0</v>
      </c>
      <c r="J826" s="43"/>
      <c r="K826" s="26" t="s">
        <v>225</v>
      </c>
    </row>
    <row r="827" customHeight="1" spans="1:11">
      <c r="A827" s="25" t="s">
        <v>2232</v>
      </c>
      <c r="B827" s="26" t="s">
        <v>219</v>
      </c>
      <c r="C827" s="26" t="s">
        <v>2197</v>
      </c>
      <c r="D827" s="26" t="s">
        <v>2233</v>
      </c>
      <c r="E827" s="26" t="s">
        <v>222</v>
      </c>
      <c r="F827" s="26" t="s">
        <v>266</v>
      </c>
      <c r="G827" s="26">
        <v>2</v>
      </c>
      <c r="H827" s="27">
        <v>325</v>
      </c>
      <c r="I827" s="26">
        <f t="shared" si="12"/>
        <v>650</v>
      </c>
      <c r="J827" s="43">
        <v>45108</v>
      </c>
      <c r="K827" s="26" t="s">
        <v>225</v>
      </c>
    </row>
    <row r="828" customHeight="1" spans="1:11">
      <c r="A828" s="25" t="s">
        <v>2234</v>
      </c>
      <c r="B828" s="26" t="str">
        <f>B827</f>
        <v>城关镇</v>
      </c>
      <c r="C828" s="26" t="str">
        <f>C827</f>
        <v>西北社区县社</v>
      </c>
      <c r="D828" s="33" t="s">
        <v>2235</v>
      </c>
      <c r="E828" s="33" t="s">
        <v>2236</v>
      </c>
      <c r="F828" s="26" t="str">
        <f>F827</f>
        <v>4113210106</v>
      </c>
      <c r="G828" s="26"/>
      <c r="H828" s="26"/>
      <c r="I828" s="26">
        <f t="shared" si="12"/>
        <v>0</v>
      </c>
      <c r="J828" s="43"/>
      <c r="K828" s="26" t="s">
        <v>225</v>
      </c>
    </row>
    <row r="829" customHeight="1" spans="1:11">
      <c r="A829" s="25" t="s">
        <v>2237</v>
      </c>
      <c r="B829" s="26" t="s">
        <v>219</v>
      </c>
      <c r="C829" s="26" t="s">
        <v>2197</v>
      </c>
      <c r="D829" s="26" t="s">
        <v>2238</v>
      </c>
      <c r="E829" s="26" t="s">
        <v>2239</v>
      </c>
      <c r="F829" s="26" t="s">
        <v>266</v>
      </c>
      <c r="G829" s="26">
        <v>1</v>
      </c>
      <c r="H829" s="27">
        <v>365</v>
      </c>
      <c r="I829" s="26">
        <f t="shared" si="12"/>
        <v>365</v>
      </c>
      <c r="J829" s="43">
        <v>45108</v>
      </c>
      <c r="K829" s="26" t="s">
        <v>225</v>
      </c>
    </row>
    <row r="830" customHeight="1" spans="1:11">
      <c r="A830" s="25" t="s">
        <v>2240</v>
      </c>
      <c r="B830" s="26" t="s">
        <v>219</v>
      </c>
      <c r="C830" s="26" t="s">
        <v>2197</v>
      </c>
      <c r="D830" s="26" t="s">
        <v>2241</v>
      </c>
      <c r="E830" s="26" t="s">
        <v>2242</v>
      </c>
      <c r="F830" s="26" t="s">
        <v>266</v>
      </c>
      <c r="G830" s="26">
        <v>1</v>
      </c>
      <c r="H830" s="27">
        <v>365</v>
      </c>
      <c r="I830" s="26">
        <f t="shared" si="12"/>
        <v>365</v>
      </c>
      <c r="J830" s="43">
        <v>45108</v>
      </c>
      <c r="K830" s="26" t="s">
        <v>225</v>
      </c>
    </row>
    <row r="831" customHeight="1" spans="1:11">
      <c r="A831" s="25" t="s">
        <v>2243</v>
      </c>
      <c r="B831" s="26" t="s">
        <v>219</v>
      </c>
      <c r="C831" s="26" t="s">
        <v>2197</v>
      </c>
      <c r="D831" s="26" t="s">
        <v>2244</v>
      </c>
      <c r="E831" s="26" t="s">
        <v>2245</v>
      </c>
      <c r="F831" s="26" t="s">
        <v>266</v>
      </c>
      <c r="G831" s="26">
        <v>1</v>
      </c>
      <c r="H831" s="27">
        <v>365</v>
      </c>
      <c r="I831" s="26">
        <f t="shared" si="12"/>
        <v>365</v>
      </c>
      <c r="J831" s="43">
        <v>45108</v>
      </c>
      <c r="K831" s="26" t="s">
        <v>225</v>
      </c>
    </row>
    <row r="832" customHeight="1" spans="1:11">
      <c r="A832" s="25" t="s">
        <v>2246</v>
      </c>
      <c r="B832" s="26" t="s">
        <v>219</v>
      </c>
      <c r="C832" s="26" t="s">
        <v>2247</v>
      </c>
      <c r="D832" s="26" t="s">
        <v>2248</v>
      </c>
      <c r="E832" s="26" t="s">
        <v>2249</v>
      </c>
      <c r="F832" s="26" t="s">
        <v>266</v>
      </c>
      <c r="G832" s="26">
        <v>1</v>
      </c>
      <c r="H832" s="27">
        <v>365</v>
      </c>
      <c r="I832" s="26">
        <f t="shared" ref="I832:I894" si="13">H832*G832</f>
        <v>365</v>
      </c>
      <c r="J832" s="43">
        <v>45108</v>
      </c>
      <c r="K832" s="26" t="s">
        <v>225</v>
      </c>
    </row>
    <row r="833" customHeight="1" spans="1:11">
      <c r="A833" s="25" t="s">
        <v>2250</v>
      </c>
      <c r="B833" s="26" t="s">
        <v>219</v>
      </c>
      <c r="C833" s="26" t="s">
        <v>2247</v>
      </c>
      <c r="D833" s="26" t="s">
        <v>2251</v>
      </c>
      <c r="E833" s="26" t="s">
        <v>284</v>
      </c>
      <c r="F833" s="26" t="s">
        <v>266</v>
      </c>
      <c r="G833" s="26">
        <v>1</v>
      </c>
      <c r="H833" s="27">
        <v>365</v>
      </c>
      <c r="I833" s="26">
        <f t="shared" si="13"/>
        <v>365</v>
      </c>
      <c r="J833" s="43">
        <v>45108</v>
      </c>
      <c r="K833" s="26" t="s">
        <v>225</v>
      </c>
    </row>
    <row r="834" customHeight="1" spans="1:11">
      <c r="A834" s="25" t="s">
        <v>2252</v>
      </c>
      <c r="B834" s="26" t="s">
        <v>219</v>
      </c>
      <c r="C834" s="26" t="s">
        <v>2197</v>
      </c>
      <c r="D834" s="26" t="s">
        <v>2253</v>
      </c>
      <c r="E834" s="26" t="s">
        <v>2254</v>
      </c>
      <c r="F834" s="26" t="s">
        <v>266</v>
      </c>
      <c r="G834" s="26">
        <v>1</v>
      </c>
      <c r="H834" s="27">
        <v>365</v>
      </c>
      <c r="I834" s="26">
        <f t="shared" si="13"/>
        <v>365</v>
      </c>
      <c r="J834" s="43">
        <v>45108</v>
      </c>
      <c r="K834" s="26" t="s">
        <v>225</v>
      </c>
    </row>
    <row r="835" customHeight="1" spans="1:11">
      <c r="A835" s="25" t="s">
        <v>2255</v>
      </c>
      <c r="B835" s="26" t="s">
        <v>219</v>
      </c>
      <c r="C835" s="26" t="s">
        <v>2160</v>
      </c>
      <c r="D835" s="26" t="s">
        <v>2256</v>
      </c>
      <c r="E835" s="26" t="s">
        <v>1858</v>
      </c>
      <c r="F835" s="26" t="s">
        <v>266</v>
      </c>
      <c r="G835" s="26">
        <v>3</v>
      </c>
      <c r="H835" s="27">
        <v>290</v>
      </c>
      <c r="I835" s="26">
        <f t="shared" si="13"/>
        <v>870</v>
      </c>
      <c r="J835" s="43">
        <v>45108</v>
      </c>
      <c r="K835" s="26" t="s">
        <v>225</v>
      </c>
    </row>
    <row r="836" customHeight="1" spans="1:11">
      <c r="A836" s="25" t="s">
        <v>2257</v>
      </c>
      <c r="B836" s="26" t="str">
        <f>B835</f>
        <v>城关镇</v>
      </c>
      <c r="C836" s="26" t="str">
        <f>C835</f>
        <v>西北社区商业中心</v>
      </c>
      <c r="D836" s="25" t="s">
        <v>2258</v>
      </c>
      <c r="E836" s="25" t="s">
        <v>2259</v>
      </c>
      <c r="F836" s="26" t="str">
        <f>F835</f>
        <v>4113210106</v>
      </c>
      <c r="G836" s="26"/>
      <c r="H836" s="26"/>
      <c r="I836" s="26">
        <f t="shared" si="13"/>
        <v>0</v>
      </c>
      <c r="J836" s="43"/>
      <c r="K836" s="26" t="s">
        <v>225</v>
      </c>
    </row>
    <row r="837" customHeight="1" spans="1:11">
      <c r="A837" s="25" t="s">
        <v>2260</v>
      </c>
      <c r="B837" s="26" t="str">
        <f>B836</f>
        <v>城关镇</v>
      </c>
      <c r="C837" s="26" t="str">
        <f>C836</f>
        <v>西北社区商业中心</v>
      </c>
      <c r="D837" s="25" t="s">
        <v>2261</v>
      </c>
      <c r="E837" s="33" t="s">
        <v>2262</v>
      </c>
      <c r="F837" s="26" t="str">
        <f>F836</f>
        <v>4113210106</v>
      </c>
      <c r="G837" s="26"/>
      <c r="H837" s="26"/>
      <c r="I837" s="26">
        <f t="shared" si="13"/>
        <v>0</v>
      </c>
      <c r="J837" s="43"/>
      <c r="K837" s="26" t="s">
        <v>225</v>
      </c>
    </row>
    <row r="838" customHeight="1" spans="1:11">
      <c r="A838" s="25" t="s">
        <v>2263</v>
      </c>
      <c r="B838" s="26" t="s">
        <v>219</v>
      </c>
      <c r="C838" s="26" t="s">
        <v>2160</v>
      </c>
      <c r="D838" s="26" t="s">
        <v>2264</v>
      </c>
      <c r="E838" s="26" t="s">
        <v>288</v>
      </c>
      <c r="F838" s="26" t="s">
        <v>266</v>
      </c>
      <c r="G838" s="26">
        <v>2</v>
      </c>
      <c r="H838" s="27">
        <v>325</v>
      </c>
      <c r="I838" s="26">
        <f t="shared" si="13"/>
        <v>650</v>
      </c>
      <c r="J838" s="43">
        <v>45108</v>
      </c>
      <c r="K838" s="26" t="s">
        <v>225</v>
      </c>
    </row>
    <row r="839" customHeight="1" spans="1:11">
      <c r="A839" s="25" t="s">
        <v>2265</v>
      </c>
      <c r="B839" s="26" t="str">
        <f>B838</f>
        <v>城关镇</v>
      </c>
      <c r="C839" s="26" t="str">
        <f>C838</f>
        <v>西北社区商业中心</v>
      </c>
      <c r="D839" s="25" t="s">
        <v>2266</v>
      </c>
      <c r="E839" s="25" t="s">
        <v>2267</v>
      </c>
      <c r="F839" s="26" t="str">
        <f>F838</f>
        <v>4113210106</v>
      </c>
      <c r="G839" s="26"/>
      <c r="H839" s="26"/>
      <c r="I839" s="26">
        <f t="shared" si="13"/>
        <v>0</v>
      </c>
      <c r="J839" s="43"/>
      <c r="K839" s="26" t="s">
        <v>225</v>
      </c>
    </row>
    <row r="840" customHeight="1" spans="1:11">
      <c r="A840" s="25" t="s">
        <v>2268</v>
      </c>
      <c r="B840" s="26" t="s">
        <v>219</v>
      </c>
      <c r="C840" s="26" t="s">
        <v>2160</v>
      </c>
      <c r="D840" s="26" t="s">
        <v>2269</v>
      </c>
      <c r="E840" s="26" t="s">
        <v>911</v>
      </c>
      <c r="F840" s="26" t="s">
        <v>266</v>
      </c>
      <c r="G840" s="26">
        <v>1</v>
      </c>
      <c r="H840" s="27">
        <v>365</v>
      </c>
      <c r="I840" s="26">
        <f t="shared" si="13"/>
        <v>365</v>
      </c>
      <c r="J840" s="43">
        <v>45108</v>
      </c>
      <c r="K840" s="26" t="s">
        <v>225</v>
      </c>
    </row>
    <row r="841" customHeight="1" spans="1:11">
      <c r="A841" s="25" t="s">
        <v>2270</v>
      </c>
      <c r="B841" s="26" t="s">
        <v>219</v>
      </c>
      <c r="C841" s="26" t="s">
        <v>2160</v>
      </c>
      <c r="D841" s="26" t="s">
        <v>2271</v>
      </c>
      <c r="E841" s="26" t="s">
        <v>239</v>
      </c>
      <c r="F841" s="26" t="s">
        <v>266</v>
      </c>
      <c r="G841" s="26">
        <v>2</v>
      </c>
      <c r="H841" s="27">
        <v>325</v>
      </c>
      <c r="I841" s="26">
        <f t="shared" si="13"/>
        <v>650</v>
      </c>
      <c r="J841" s="43">
        <v>45108</v>
      </c>
      <c r="K841" s="26" t="s">
        <v>225</v>
      </c>
    </row>
    <row r="842" customHeight="1" spans="1:11">
      <c r="A842" s="25" t="s">
        <v>2272</v>
      </c>
      <c r="B842" s="26" t="str">
        <f>B841</f>
        <v>城关镇</v>
      </c>
      <c r="C842" s="26" t="str">
        <f>C841</f>
        <v>西北社区商业中心</v>
      </c>
      <c r="D842" s="25" t="s">
        <v>2273</v>
      </c>
      <c r="E842" s="25" t="s">
        <v>2274</v>
      </c>
      <c r="F842" s="26" t="str">
        <f>F841</f>
        <v>4113210106</v>
      </c>
      <c r="G842" s="26"/>
      <c r="H842" s="26"/>
      <c r="I842" s="26">
        <f t="shared" si="13"/>
        <v>0</v>
      </c>
      <c r="J842" s="43"/>
      <c r="K842" s="26" t="s">
        <v>225</v>
      </c>
    </row>
    <row r="843" customHeight="1" spans="1:11">
      <c r="A843" s="25" t="s">
        <v>2275</v>
      </c>
      <c r="B843" s="26" t="s">
        <v>219</v>
      </c>
      <c r="C843" s="26" t="s">
        <v>2197</v>
      </c>
      <c r="D843" s="26" t="s">
        <v>2276</v>
      </c>
      <c r="E843" s="26" t="s">
        <v>323</v>
      </c>
      <c r="F843" s="26" t="s">
        <v>266</v>
      </c>
      <c r="G843" s="26">
        <v>1</v>
      </c>
      <c r="H843" s="27">
        <v>365</v>
      </c>
      <c r="I843" s="26">
        <f t="shared" si="13"/>
        <v>365</v>
      </c>
      <c r="J843" s="43">
        <v>45108</v>
      </c>
      <c r="K843" s="26" t="s">
        <v>225</v>
      </c>
    </row>
    <row r="844" customHeight="1" spans="1:11">
      <c r="A844" s="25" t="s">
        <v>2277</v>
      </c>
      <c r="B844" s="26" t="s">
        <v>219</v>
      </c>
      <c r="C844" s="26" t="s">
        <v>2197</v>
      </c>
      <c r="D844" s="26" t="s">
        <v>2278</v>
      </c>
      <c r="E844" s="26" t="s">
        <v>2279</v>
      </c>
      <c r="F844" s="26" t="s">
        <v>266</v>
      </c>
      <c r="G844" s="26">
        <v>1</v>
      </c>
      <c r="H844" s="27">
        <v>365</v>
      </c>
      <c r="I844" s="26">
        <f t="shared" si="13"/>
        <v>365</v>
      </c>
      <c r="J844" s="43">
        <v>45108</v>
      </c>
      <c r="K844" s="26" t="s">
        <v>225</v>
      </c>
    </row>
    <row r="845" customHeight="1" spans="1:11">
      <c r="A845" s="25" t="s">
        <v>2280</v>
      </c>
      <c r="B845" s="26" t="s">
        <v>219</v>
      </c>
      <c r="C845" s="26" t="s">
        <v>2160</v>
      </c>
      <c r="D845" s="26" t="s">
        <v>2281</v>
      </c>
      <c r="E845" s="26" t="s">
        <v>284</v>
      </c>
      <c r="F845" s="26" t="s">
        <v>266</v>
      </c>
      <c r="G845" s="26">
        <v>1</v>
      </c>
      <c r="H845" s="27">
        <v>365</v>
      </c>
      <c r="I845" s="26">
        <f t="shared" si="13"/>
        <v>365</v>
      </c>
      <c r="J845" s="43">
        <v>45108</v>
      </c>
      <c r="K845" s="26" t="s">
        <v>225</v>
      </c>
    </row>
    <row r="846" customHeight="1" spans="1:11">
      <c r="A846" s="25" t="s">
        <v>2282</v>
      </c>
      <c r="B846" s="26" t="s">
        <v>219</v>
      </c>
      <c r="C846" s="26" t="s">
        <v>2283</v>
      </c>
      <c r="D846" s="26" t="s">
        <v>2284</v>
      </c>
      <c r="E846" s="26" t="s">
        <v>669</v>
      </c>
      <c r="F846" s="26" t="s">
        <v>266</v>
      </c>
      <c r="G846" s="26">
        <v>1</v>
      </c>
      <c r="H846" s="27">
        <v>365</v>
      </c>
      <c r="I846" s="26">
        <f t="shared" si="13"/>
        <v>365</v>
      </c>
      <c r="J846" s="43">
        <v>45108</v>
      </c>
      <c r="K846" s="26" t="s">
        <v>225</v>
      </c>
    </row>
    <row r="847" customHeight="1" spans="1:11">
      <c r="A847" s="25" t="s">
        <v>2285</v>
      </c>
      <c r="B847" s="26" t="s">
        <v>219</v>
      </c>
      <c r="C847" s="26" t="s">
        <v>2283</v>
      </c>
      <c r="D847" s="26" t="s">
        <v>2286</v>
      </c>
      <c r="E847" s="26" t="s">
        <v>331</v>
      </c>
      <c r="F847" s="26" t="s">
        <v>266</v>
      </c>
      <c r="G847" s="26">
        <v>1</v>
      </c>
      <c r="H847" s="27">
        <v>365</v>
      </c>
      <c r="I847" s="26">
        <f t="shared" si="13"/>
        <v>365</v>
      </c>
      <c r="J847" s="43">
        <v>45108</v>
      </c>
      <c r="K847" s="26" t="s">
        <v>225</v>
      </c>
    </row>
    <row r="848" customHeight="1" spans="1:11">
      <c r="A848" s="25" t="s">
        <v>2287</v>
      </c>
      <c r="B848" s="26" t="s">
        <v>219</v>
      </c>
      <c r="C848" s="26" t="s">
        <v>2283</v>
      </c>
      <c r="D848" s="26" t="s">
        <v>2288</v>
      </c>
      <c r="E848" s="26" t="s">
        <v>258</v>
      </c>
      <c r="F848" s="26" t="s">
        <v>266</v>
      </c>
      <c r="G848" s="26">
        <v>1</v>
      </c>
      <c r="H848" s="27">
        <v>365</v>
      </c>
      <c r="I848" s="26">
        <f t="shared" si="13"/>
        <v>365</v>
      </c>
      <c r="J848" s="43">
        <v>45108</v>
      </c>
      <c r="K848" s="26" t="s">
        <v>225</v>
      </c>
    </row>
    <row r="849" customHeight="1" spans="1:11">
      <c r="A849" s="25" t="s">
        <v>2289</v>
      </c>
      <c r="B849" s="26" t="s">
        <v>219</v>
      </c>
      <c r="C849" s="26" t="s">
        <v>2160</v>
      </c>
      <c r="D849" s="26" t="s">
        <v>2290</v>
      </c>
      <c r="E849" s="26" t="s">
        <v>340</v>
      </c>
      <c r="F849" s="26" t="s">
        <v>266</v>
      </c>
      <c r="G849" s="26">
        <v>1</v>
      </c>
      <c r="H849" s="27">
        <v>365</v>
      </c>
      <c r="I849" s="26">
        <f t="shared" si="13"/>
        <v>365</v>
      </c>
      <c r="J849" s="43">
        <v>45108</v>
      </c>
      <c r="K849" s="26" t="s">
        <v>225</v>
      </c>
    </row>
    <row r="850" customHeight="1" spans="1:11">
      <c r="A850" s="25" t="s">
        <v>2291</v>
      </c>
      <c r="B850" s="26" t="s">
        <v>219</v>
      </c>
      <c r="C850" s="26" t="s">
        <v>2283</v>
      </c>
      <c r="D850" s="26" t="s">
        <v>2292</v>
      </c>
      <c r="E850" s="26" t="s">
        <v>432</v>
      </c>
      <c r="F850" s="26" t="s">
        <v>266</v>
      </c>
      <c r="G850" s="26">
        <v>1</v>
      </c>
      <c r="H850" s="27">
        <v>365</v>
      </c>
      <c r="I850" s="26">
        <f t="shared" si="13"/>
        <v>365</v>
      </c>
      <c r="J850" s="43">
        <v>45108</v>
      </c>
      <c r="K850" s="26" t="s">
        <v>225</v>
      </c>
    </row>
    <row r="851" customHeight="1" spans="1:11">
      <c r="A851" s="25" t="s">
        <v>2293</v>
      </c>
      <c r="B851" s="26" t="s">
        <v>219</v>
      </c>
      <c r="C851" s="26" t="s">
        <v>2197</v>
      </c>
      <c r="D851" s="26" t="s">
        <v>2294</v>
      </c>
      <c r="E851" s="26" t="s">
        <v>611</v>
      </c>
      <c r="F851" s="26" t="s">
        <v>266</v>
      </c>
      <c r="G851" s="26">
        <v>1</v>
      </c>
      <c r="H851" s="27">
        <v>365</v>
      </c>
      <c r="I851" s="26">
        <f t="shared" si="13"/>
        <v>365</v>
      </c>
      <c r="J851" s="43">
        <v>45108</v>
      </c>
      <c r="K851" s="26" t="s">
        <v>225</v>
      </c>
    </row>
    <row r="852" customHeight="1" spans="1:11">
      <c r="A852" s="25" t="s">
        <v>2295</v>
      </c>
      <c r="B852" s="26" t="s">
        <v>219</v>
      </c>
      <c r="C852" s="26" t="s">
        <v>2296</v>
      </c>
      <c r="D852" s="26" t="s">
        <v>2297</v>
      </c>
      <c r="E852" s="26" t="s">
        <v>2298</v>
      </c>
      <c r="F852" s="26" t="s">
        <v>233</v>
      </c>
      <c r="G852" s="26">
        <v>1</v>
      </c>
      <c r="H852" s="27">
        <v>365</v>
      </c>
      <c r="I852" s="26">
        <f t="shared" si="13"/>
        <v>365</v>
      </c>
      <c r="J852" s="43">
        <v>45108</v>
      </c>
      <c r="K852" s="26" t="s">
        <v>225</v>
      </c>
    </row>
    <row r="853" customHeight="1" spans="1:11">
      <c r="A853" s="25" t="s">
        <v>2299</v>
      </c>
      <c r="B853" s="26" t="s">
        <v>219</v>
      </c>
      <c r="C853" s="26" t="s">
        <v>2300</v>
      </c>
      <c r="D853" s="26" t="s">
        <v>2301</v>
      </c>
      <c r="E853" s="26" t="s">
        <v>479</v>
      </c>
      <c r="F853" s="26" t="s">
        <v>233</v>
      </c>
      <c r="G853" s="26">
        <v>2</v>
      </c>
      <c r="H853" s="27">
        <v>325</v>
      </c>
      <c r="I853" s="26">
        <f t="shared" si="13"/>
        <v>650</v>
      </c>
      <c r="J853" s="43">
        <v>45108</v>
      </c>
      <c r="K853" s="26" t="s">
        <v>225</v>
      </c>
    </row>
    <row r="854" customHeight="1" spans="1:11">
      <c r="A854" s="25" t="s">
        <v>2302</v>
      </c>
      <c r="B854" s="26" t="str">
        <f>B853</f>
        <v>城关镇</v>
      </c>
      <c r="C854" s="26" t="str">
        <f>C853</f>
        <v>中华社区就业办</v>
      </c>
      <c r="D854" s="25" t="s">
        <v>2303</v>
      </c>
      <c r="E854" s="25" t="s">
        <v>1727</v>
      </c>
      <c r="F854" s="26" t="str">
        <f>F853</f>
        <v>4113210108</v>
      </c>
      <c r="G854" s="26"/>
      <c r="H854" s="26"/>
      <c r="I854" s="26">
        <f t="shared" si="13"/>
        <v>0</v>
      </c>
      <c r="J854" s="43"/>
      <c r="K854" s="26" t="s">
        <v>225</v>
      </c>
    </row>
    <row r="855" customHeight="1" spans="1:11">
      <c r="A855" s="25" t="s">
        <v>2304</v>
      </c>
      <c r="B855" s="26" t="s">
        <v>219</v>
      </c>
      <c r="C855" s="26" t="s">
        <v>2305</v>
      </c>
      <c r="D855" s="26" t="s">
        <v>2306</v>
      </c>
      <c r="E855" s="26" t="s">
        <v>578</v>
      </c>
      <c r="F855" s="26" t="s">
        <v>233</v>
      </c>
      <c r="G855" s="26">
        <v>1</v>
      </c>
      <c r="H855" s="27">
        <v>365</v>
      </c>
      <c r="I855" s="26">
        <f t="shared" si="13"/>
        <v>365</v>
      </c>
      <c r="J855" s="43">
        <v>45108</v>
      </c>
      <c r="K855" s="26" t="s">
        <v>225</v>
      </c>
    </row>
    <row r="856" customHeight="1" spans="1:11">
      <c r="A856" s="25" t="s">
        <v>2307</v>
      </c>
      <c r="B856" s="26" t="s">
        <v>219</v>
      </c>
      <c r="C856" s="26" t="s">
        <v>2308</v>
      </c>
      <c r="D856" s="26" t="s">
        <v>2309</v>
      </c>
      <c r="E856" s="26" t="s">
        <v>346</v>
      </c>
      <c r="F856" s="26" t="s">
        <v>233</v>
      </c>
      <c r="G856" s="26">
        <v>1</v>
      </c>
      <c r="H856" s="27">
        <v>365</v>
      </c>
      <c r="I856" s="26">
        <f t="shared" si="13"/>
        <v>365</v>
      </c>
      <c r="J856" s="43">
        <v>45108</v>
      </c>
      <c r="K856" s="26" t="s">
        <v>225</v>
      </c>
    </row>
    <row r="857" customHeight="1" spans="1:11">
      <c r="A857" s="25" t="s">
        <v>2310</v>
      </c>
      <c r="B857" s="26" t="s">
        <v>219</v>
      </c>
      <c r="C857" s="26" t="s">
        <v>2305</v>
      </c>
      <c r="D857" s="26" t="s">
        <v>2311</v>
      </c>
      <c r="E857" s="26" t="s">
        <v>2312</v>
      </c>
      <c r="F857" s="26" t="s">
        <v>233</v>
      </c>
      <c r="G857" s="26">
        <v>1</v>
      </c>
      <c r="H857" s="27">
        <v>365</v>
      </c>
      <c r="I857" s="26">
        <f t="shared" si="13"/>
        <v>365</v>
      </c>
      <c r="J857" s="43">
        <v>45108</v>
      </c>
      <c r="K857" s="26" t="s">
        <v>225</v>
      </c>
    </row>
    <row r="858" customHeight="1" spans="1:11">
      <c r="A858" s="25" t="s">
        <v>2313</v>
      </c>
      <c r="B858" s="26" t="s">
        <v>219</v>
      </c>
      <c r="C858" s="26" t="s">
        <v>2305</v>
      </c>
      <c r="D858" s="26" t="s">
        <v>2314</v>
      </c>
      <c r="E858" s="26" t="s">
        <v>578</v>
      </c>
      <c r="F858" s="26" t="s">
        <v>233</v>
      </c>
      <c r="G858" s="26">
        <v>1</v>
      </c>
      <c r="H858" s="27">
        <v>365</v>
      </c>
      <c r="I858" s="26">
        <f t="shared" si="13"/>
        <v>365</v>
      </c>
      <c r="J858" s="43">
        <v>45108</v>
      </c>
      <c r="K858" s="26" t="s">
        <v>225</v>
      </c>
    </row>
    <row r="859" customHeight="1" spans="1:11">
      <c r="A859" s="25" t="s">
        <v>2315</v>
      </c>
      <c r="B859" s="26" t="s">
        <v>219</v>
      </c>
      <c r="C859" s="26" t="s">
        <v>2296</v>
      </c>
      <c r="D859" s="26" t="s">
        <v>2316</v>
      </c>
      <c r="E859" s="26" t="s">
        <v>288</v>
      </c>
      <c r="F859" s="26" t="s">
        <v>233</v>
      </c>
      <c r="G859" s="26">
        <v>1</v>
      </c>
      <c r="H859" s="27">
        <v>365</v>
      </c>
      <c r="I859" s="26">
        <f t="shared" si="13"/>
        <v>365</v>
      </c>
      <c r="J859" s="43">
        <v>45108</v>
      </c>
      <c r="K859" s="26" t="s">
        <v>225</v>
      </c>
    </row>
    <row r="860" customHeight="1" spans="1:11">
      <c r="A860" s="25" t="s">
        <v>2317</v>
      </c>
      <c r="B860" s="26" t="s">
        <v>219</v>
      </c>
      <c r="C860" s="26" t="s">
        <v>2318</v>
      </c>
      <c r="D860" s="26" t="s">
        <v>2319</v>
      </c>
      <c r="E860" s="26" t="s">
        <v>346</v>
      </c>
      <c r="F860" s="26" t="s">
        <v>233</v>
      </c>
      <c r="G860" s="26">
        <v>1</v>
      </c>
      <c r="H860" s="27">
        <v>365</v>
      </c>
      <c r="I860" s="26">
        <f t="shared" si="13"/>
        <v>365</v>
      </c>
      <c r="J860" s="43">
        <v>45108</v>
      </c>
      <c r="K860" s="26" t="s">
        <v>225</v>
      </c>
    </row>
    <row r="861" customHeight="1" spans="1:11">
      <c r="A861" s="25" t="s">
        <v>2320</v>
      </c>
      <c r="B861" s="26" t="s">
        <v>219</v>
      </c>
      <c r="C861" s="26" t="s">
        <v>2318</v>
      </c>
      <c r="D861" s="26" t="s">
        <v>2321</v>
      </c>
      <c r="E861" s="26" t="s">
        <v>269</v>
      </c>
      <c r="F861" s="26" t="s">
        <v>233</v>
      </c>
      <c r="G861" s="26">
        <v>2</v>
      </c>
      <c r="H861" s="27">
        <v>365</v>
      </c>
      <c r="I861" s="26">
        <f t="shared" si="13"/>
        <v>730</v>
      </c>
      <c r="J861" s="43">
        <v>45108</v>
      </c>
      <c r="K861" s="26" t="s">
        <v>225</v>
      </c>
    </row>
    <row r="862" customHeight="1" spans="1:11">
      <c r="A862" s="25" t="s">
        <v>2322</v>
      </c>
      <c r="B862" s="26" t="str">
        <f>B861</f>
        <v>城关镇</v>
      </c>
      <c r="C862" s="26" t="str">
        <f>C861</f>
        <v>中华社区民政局</v>
      </c>
      <c r="D862" s="33" t="s">
        <v>2323</v>
      </c>
      <c r="E862" s="34" t="s">
        <v>2324</v>
      </c>
      <c r="F862" s="26" t="str">
        <f>F861</f>
        <v>4113210108</v>
      </c>
      <c r="G862" s="26"/>
      <c r="H862" s="26"/>
      <c r="I862" s="26">
        <f t="shared" si="13"/>
        <v>0</v>
      </c>
      <c r="J862" s="43"/>
      <c r="K862" s="26" t="s">
        <v>225</v>
      </c>
    </row>
    <row r="863" customHeight="1" spans="1:11">
      <c r="A863" s="25" t="s">
        <v>2325</v>
      </c>
      <c r="B863" s="26" t="s">
        <v>219</v>
      </c>
      <c r="C863" s="26" t="s">
        <v>2326</v>
      </c>
      <c r="D863" s="26" t="s">
        <v>2327</v>
      </c>
      <c r="E863" s="26" t="s">
        <v>572</v>
      </c>
      <c r="F863" s="26" t="s">
        <v>233</v>
      </c>
      <c r="G863" s="26">
        <v>1</v>
      </c>
      <c r="H863" s="27">
        <v>365</v>
      </c>
      <c r="I863" s="26">
        <f t="shared" si="13"/>
        <v>365</v>
      </c>
      <c r="J863" s="43">
        <v>45108</v>
      </c>
      <c r="K863" s="26" t="s">
        <v>225</v>
      </c>
    </row>
    <row r="864" customHeight="1" spans="1:11">
      <c r="A864" s="25" t="s">
        <v>2328</v>
      </c>
      <c r="B864" s="26" t="s">
        <v>219</v>
      </c>
      <c r="C864" s="26" t="s">
        <v>2329</v>
      </c>
      <c r="D864" s="26" t="s">
        <v>2330</v>
      </c>
      <c r="E864" s="26" t="s">
        <v>677</v>
      </c>
      <c r="F864" s="26" t="s">
        <v>233</v>
      </c>
      <c r="G864" s="26">
        <v>2</v>
      </c>
      <c r="H864" s="27">
        <v>355</v>
      </c>
      <c r="I864" s="26">
        <f t="shared" si="13"/>
        <v>710</v>
      </c>
      <c r="J864" s="43">
        <v>45108</v>
      </c>
      <c r="K864" s="26" t="s">
        <v>225</v>
      </c>
    </row>
    <row r="865" customHeight="1" spans="1:11">
      <c r="A865" s="25" t="s">
        <v>2331</v>
      </c>
      <c r="B865" s="26" t="str">
        <f>B864</f>
        <v>城关镇</v>
      </c>
      <c r="C865" s="26" t="str">
        <f>C864</f>
        <v>中华社区粮食局</v>
      </c>
      <c r="D865" s="38" t="s">
        <v>2332</v>
      </c>
      <c r="E865" s="38" t="s">
        <v>1272</v>
      </c>
      <c r="F865" s="26" t="str">
        <f>F864</f>
        <v>4113210108</v>
      </c>
      <c r="G865" s="26"/>
      <c r="H865" s="26"/>
      <c r="I865" s="26">
        <f t="shared" si="13"/>
        <v>0</v>
      </c>
      <c r="J865" s="43"/>
      <c r="K865" s="26" t="s">
        <v>225</v>
      </c>
    </row>
    <row r="866" customHeight="1" spans="1:11">
      <c r="A866" s="25" t="s">
        <v>2333</v>
      </c>
      <c r="B866" s="26" t="s">
        <v>219</v>
      </c>
      <c r="C866" s="26" t="s">
        <v>2305</v>
      </c>
      <c r="D866" s="26" t="s">
        <v>2334</v>
      </c>
      <c r="E866" s="26" t="s">
        <v>2335</v>
      </c>
      <c r="F866" s="26" t="s">
        <v>233</v>
      </c>
      <c r="G866" s="26">
        <v>1</v>
      </c>
      <c r="H866" s="27">
        <v>365</v>
      </c>
      <c r="I866" s="26">
        <f t="shared" si="13"/>
        <v>365</v>
      </c>
      <c r="J866" s="43">
        <v>45108</v>
      </c>
      <c r="K866" s="26" t="s">
        <v>225</v>
      </c>
    </row>
    <row r="867" customHeight="1" spans="1:11">
      <c r="A867" s="25" t="s">
        <v>2336</v>
      </c>
      <c r="B867" s="26" t="s">
        <v>219</v>
      </c>
      <c r="C867" s="26" t="s">
        <v>2337</v>
      </c>
      <c r="D867" s="26" t="s">
        <v>2338</v>
      </c>
      <c r="E867" s="26" t="s">
        <v>2339</v>
      </c>
      <c r="F867" s="26" t="s">
        <v>233</v>
      </c>
      <c r="G867" s="26">
        <v>1</v>
      </c>
      <c r="H867" s="27">
        <v>365</v>
      </c>
      <c r="I867" s="26">
        <f t="shared" si="13"/>
        <v>365</v>
      </c>
      <c r="J867" s="43">
        <v>45108</v>
      </c>
      <c r="K867" s="26" t="s">
        <v>225</v>
      </c>
    </row>
    <row r="868" customHeight="1" spans="1:11">
      <c r="A868" s="25" t="s">
        <v>2340</v>
      </c>
      <c r="B868" s="26" t="s">
        <v>219</v>
      </c>
      <c r="C868" s="26" t="s">
        <v>2337</v>
      </c>
      <c r="D868" s="26" t="s">
        <v>2341</v>
      </c>
      <c r="E868" s="26" t="s">
        <v>578</v>
      </c>
      <c r="F868" s="26" t="s">
        <v>233</v>
      </c>
      <c r="G868" s="26">
        <v>1</v>
      </c>
      <c r="H868" s="27">
        <v>365</v>
      </c>
      <c r="I868" s="26">
        <f t="shared" si="13"/>
        <v>365</v>
      </c>
      <c r="J868" s="43">
        <v>45108</v>
      </c>
      <c r="K868" s="26" t="s">
        <v>225</v>
      </c>
    </row>
    <row r="869" customHeight="1" spans="1:11">
      <c r="A869" s="25" t="s">
        <v>2342</v>
      </c>
      <c r="B869" s="26" t="s">
        <v>219</v>
      </c>
      <c r="C869" s="26" t="s">
        <v>2326</v>
      </c>
      <c r="D869" s="26" t="s">
        <v>2343</v>
      </c>
      <c r="E869" s="26" t="s">
        <v>479</v>
      </c>
      <c r="F869" s="26" t="s">
        <v>233</v>
      </c>
      <c r="G869" s="26">
        <v>1</v>
      </c>
      <c r="H869" s="27">
        <v>365</v>
      </c>
      <c r="I869" s="26">
        <f t="shared" si="13"/>
        <v>365</v>
      </c>
      <c r="J869" s="43">
        <v>45108</v>
      </c>
      <c r="K869" s="26" t="s">
        <v>225</v>
      </c>
    </row>
    <row r="870" customHeight="1" spans="1:11">
      <c r="A870" s="25" t="s">
        <v>2344</v>
      </c>
      <c r="B870" s="26" t="s">
        <v>219</v>
      </c>
      <c r="C870" s="26" t="s">
        <v>2305</v>
      </c>
      <c r="D870" s="26" t="s">
        <v>2345</v>
      </c>
      <c r="E870" s="26" t="s">
        <v>269</v>
      </c>
      <c r="F870" s="26" t="s">
        <v>233</v>
      </c>
      <c r="G870" s="26">
        <v>1</v>
      </c>
      <c r="H870" s="27">
        <v>365</v>
      </c>
      <c r="I870" s="26">
        <f t="shared" si="13"/>
        <v>365</v>
      </c>
      <c r="J870" s="43">
        <v>45108</v>
      </c>
      <c r="K870" s="26" t="s">
        <v>225</v>
      </c>
    </row>
    <row r="871" customHeight="1" spans="1:11">
      <c r="A871" s="25" t="s">
        <v>2346</v>
      </c>
      <c r="B871" s="26" t="s">
        <v>219</v>
      </c>
      <c r="C871" s="26" t="s">
        <v>2305</v>
      </c>
      <c r="D871" s="26" t="s">
        <v>2347</v>
      </c>
      <c r="E871" s="26" t="s">
        <v>2348</v>
      </c>
      <c r="F871" s="26" t="s">
        <v>233</v>
      </c>
      <c r="G871" s="26">
        <v>1</v>
      </c>
      <c r="H871" s="27">
        <v>365</v>
      </c>
      <c r="I871" s="26">
        <f t="shared" si="13"/>
        <v>365</v>
      </c>
      <c r="J871" s="43">
        <v>45108</v>
      </c>
      <c r="K871" s="26" t="s">
        <v>225</v>
      </c>
    </row>
    <row r="872" customHeight="1" spans="1:11">
      <c r="A872" s="25" t="s">
        <v>2349</v>
      </c>
      <c r="B872" s="26" t="s">
        <v>219</v>
      </c>
      <c r="C872" s="26" t="s">
        <v>2296</v>
      </c>
      <c r="D872" s="26" t="s">
        <v>2350</v>
      </c>
      <c r="E872" s="26" t="s">
        <v>265</v>
      </c>
      <c r="F872" s="26" t="s">
        <v>233</v>
      </c>
      <c r="G872" s="26">
        <v>2</v>
      </c>
      <c r="H872" s="27">
        <v>325</v>
      </c>
      <c r="I872" s="26">
        <f t="shared" si="13"/>
        <v>650</v>
      </c>
      <c r="J872" s="43">
        <v>45108</v>
      </c>
      <c r="K872" s="26" t="s">
        <v>225</v>
      </c>
    </row>
    <row r="873" customHeight="1" spans="1:11">
      <c r="A873" s="25" t="s">
        <v>2351</v>
      </c>
      <c r="B873" s="26" t="str">
        <f>B872</f>
        <v>城关镇</v>
      </c>
      <c r="C873" s="26" t="str">
        <f>C872</f>
        <v>中华社区物资局</v>
      </c>
      <c r="D873" s="25" t="s">
        <v>2352</v>
      </c>
      <c r="E873" s="25" t="s">
        <v>303</v>
      </c>
      <c r="F873" s="26" t="str">
        <f>F872</f>
        <v>4113210108</v>
      </c>
      <c r="G873" s="26"/>
      <c r="H873" s="26"/>
      <c r="I873" s="26">
        <f t="shared" si="13"/>
        <v>0</v>
      </c>
      <c r="J873" s="43"/>
      <c r="K873" s="26" t="s">
        <v>225</v>
      </c>
    </row>
    <row r="874" customHeight="1" spans="1:11">
      <c r="A874" s="25" t="s">
        <v>2353</v>
      </c>
      <c r="B874" s="26" t="s">
        <v>219</v>
      </c>
      <c r="C874" s="26" t="s">
        <v>2354</v>
      </c>
      <c r="D874" s="26" t="s">
        <v>2355</v>
      </c>
      <c r="E874" s="26" t="s">
        <v>761</v>
      </c>
      <c r="F874" s="26" t="s">
        <v>233</v>
      </c>
      <c r="G874" s="26">
        <v>1</v>
      </c>
      <c r="H874" s="27">
        <v>365</v>
      </c>
      <c r="I874" s="26">
        <f t="shared" si="13"/>
        <v>365</v>
      </c>
      <c r="J874" s="43">
        <v>45108</v>
      </c>
      <c r="K874" s="26" t="s">
        <v>225</v>
      </c>
    </row>
    <row r="875" customHeight="1" spans="1:11">
      <c r="A875" s="25" t="s">
        <v>2356</v>
      </c>
      <c r="B875" s="26" t="s">
        <v>219</v>
      </c>
      <c r="C875" s="26" t="s">
        <v>2354</v>
      </c>
      <c r="D875" s="26" t="s">
        <v>2357</v>
      </c>
      <c r="E875" s="26" t="s">
        <v>360</v>
      </c>
      <c r="F875" s="26" t="s">
        <v>233</v>
      </c>
      <c r="G875" s="26">
        <v>1</v>
      </c>
      <c r="H875" s="27">
        <v>365</v>
      </c>
      <c r="I875" s="26">
        <f t="shared" si="13"/>
        <v>365</v>
      </c>
      <c r="J875" s="43">
        <v>45108</v>
      </c>
      <c r="K875" s="26" t="s">
        <v>225</v>
      </c>
    </row>
    <row r="876" customHeight="1" spans="1:11">
      <c r="A876" s="25" t="s">
        <v>2358</v>
      </c>
      <c r="B876" s="26" t="s">
        <v>219</v>
      </c>
      <c r="C876" s="26" t="s">
        <v>2354</v>
      </c>
      <c r="D876" s="26" t="s">
        <v>2359</v>
      </c>
      <c r="E876" s="26" t="s">
        <v>719</v>
      </c>
      <c r="F876" s="26" t="s">
        <v>233</v>
      </c>
      <c r="G876" s="26">
        <v>1</v>
      </c>
      <c r="H876" s="27">
        <v>365</v>
      </c>
      <c r="I876" s="26">
        <f t="shared" si="13"/>
        <v>365</v>
      </c>
      <c r="J876" s="43">
        <v>45108</v>
      </c>
      <c r="K876" s="26" t="s">
        <v>225</v>
      </c>
    </row>
    <row r="877" customHeight="1" spans="1:11">
      <c r="A877" s="25" t="s">
        <v>2360</v>
      </c>
      <c r="B877" s="26" t="s">
        <v>219</v>
      </c>
      <c r="C877" s="26" t="s">
        <v>2354</v>
      </c>
      <c r="D877" s="26" t="s">
        <v>2361</v>
      </c>
      <c r="E877" s="26" t="s">
        <v>265</v>
      </c>
      <c r="F877" s="26" t="s">
        <v>233</v>
      </c>
      <c r="G877" s="26">
        <v>1</v>
      </c>
      <c r="H877" s="27">
        <v>365</v>
      </c>
      <c r="I877" s="26">
        <f t="shared" si="13"/>
        <v>365</v>
      </c>
      <c r="J877" s="43">
        <v>45108</v>
      </c>
      <c r="K877" s="26" t="s">
        <v>225</v>
      </c>
    </row>
    <row r="878" customHeight="1" spans="1:11">
      <c r="A878" s="25" t="s">
        <v>2362</v>
      </c>
      <c r="B878" s="26" t="s">
        <v>219</v>
      </c>
      <c r="C878" s="26" t="s">
        <v>2305</v>
      </c>
      <c r="D878" s="26" t="s">
        <v>2363</v>
      </c>
      <c r="E878" s="26" t="s">
        <v>2364</v>
      </c>
      <c r="F878" s="26" t="s">
        <v>233</v>
      </c>
      <c r="G878" s="26">
        <v>4</v>
      </c>
      <c r="H878" s="27">
        <v>285</v>
      </c>
      <c r="I878" s="26">
        <f t="shared" si="13"/>
        <v>1140</v>
      </c>
      <c r="J878" s="43">
        <v>45108</v>
      </c>
      <c r="K878" s="26" t="s">
        <v>225</v>
      </c>
    </row>
    <row r="879" customHeight="1" spans="1:11">
      <c r="A879" s="25" t="s">
        <v>2365</v>
      </c>
      <c r="B879" s="26" t="str">
        <f>B878</f>
        <v>城关镇</v>
      </c>
      <c r="C879" s="26" t="str">
        <f>C878</f>
        <v>中华社区工信局</v>
      </c>
      <c r="D879" s="32" t="s">
        <v>2366</v>
      </c>
      <c r="E879" s="32" t="s">
        <v>2367</v>
      </c>
      <c r="F879" s="26" t="str">
        <f>F878</f>
        <v>4113210108</v>
      </c>
      <c r="G879" s="26"/>
      <c r="H879" s="26"/>
      <c r="I879" s="26">
        <f t="shared" si="13"/>
        <v>0</v>
      </c>
      <c r="J879" s="43"/>
      <c r="K879" s="26" t="s">
        <v>225</v>
      </c>
    </row>
    <row r="880" customHeight="1" spans="1:11">
      <c r="A880" s="25" t="s">
        <v>2368</v>
      </c>
      <c r="B880" s="26" t="str">
        <f>B879</f>
        <v>城关镇</v>
      </c>
      <c r="C880" s="26" t="str">
        <f>C879</f>
        <v>中华社区工信局</v>
      </c>
      <c r="D880" s="32" t="s">
        <v>2369</v>
      </c>
      <c r="E880" s="28" t="s">
        <v>2370</v>
      </c>
      <c r="F880" s="26" t="str">
        <f>F879</f>
        <v>4113210108</v>
      </c>
      <c r="G880" s="26"/>
      <c r="H880" s="26"/>
      <c r="I880" s="26">
        <f t="shared" si="13"/>
        <v>0</v>
      </c>
      <c r="J880" s="43"/>
      <c r="K880" s="26" t="s">
        <v>225</v>
      </c>
    </row>
    <row r="881" customHeight="1" spans="1:11">
      <c r="A881" s="25" t="s">
        <v>2371</v>
      </c>
      <c r="B881" s="26" t="str">
        <f>B880</f>
        <v>城关镇</v>
      </c>
      <c r="C881" s="26" t="str">
        <f>C880</f>
        <v>中华社区工信局</v>
      </c>
      <c r="D881" s="32" t="s">
        <v>2372</v>
      </c>
      <c r="E881" s="28" t="s">
        <v>2373</v>
      </c>
      <c r="F881" s="26" t="str">
        <f>F880</f>
        <v>4113210108</v>
      </c>
      <c r="G881" s="26"/>
      <c r="H881" s="26"/>
      <c r="I881" s="26">
        <f t="shared" si="13"/>
        <v>0</v>
      </c>
      <c r="J881" s="43"/>
      <c r="K881" s="26" t="s">
        <v>225</v>
      </c>
    </row>
    <row r="882" customHeight="1" spans="1:11">
      <c r="A882" s="25" t="s">
        <v>2374</v>
      </c>
      <c r="B882" s="26" t="s">
        <v>219</v>
      </c>
      <c r="C882" s="26" t="s">
        <v>2329</v>
      </c>
      <c r="D882" s="26" t="s">
        <v>2375</v>
      </c>
      <c r="E882" s="26" t="s">
        <v>2078</v>
      </c>
      <c r="F882" s="26" t="s">
        <v>233</v>
      </c>
      <c r="G882" s="26">
        <v>1</v>
      </c>
      <c r="H882" s="27">
        <v>365</v>
      </c>
      <c r="I882" s="26">
        <f t="shared" si="13"/>
        <v>365</v>
      </c>
      <c r="J882" s="43">
        <v>45108</v>
      </c>
      <c r="K882" s="26" t="s">
        <v>225</v>
      </c>
    </row>
    <row r="883" customHeight="1" spans="1:11">
      <c r="A883" s="25" t="s">
        <v>2376</v>
      </c>
      <c r="B883" s="26" t="s">
        <v>219</v>
      </c>
      <c r="C883" s="26" t="s">
        <v>2296</v>
      </c>
      <c r="D883" s="26" t="s">
        <v>2377</v>
      </c>
      <c r="E883" s="26" t="s">
        <v>2378</v>
      </c>
      <c r="F883" s="26" t="s">
        <v>233</v>
      </c>
      <c r="G883" s="26">
        <v>2</v>
      </c>
      <c r="H883" s="27">
        <v>325</v>
      </c>
      <c r="I883" s="26">
        <f t="shared" si="13"/>
        <v>650</v>
      </c>
      <c r="J883" s="43">
        <v>45108</v>
      </c>
      <c r="K883" s="26" t="s">
        <v>225</v>
      </c>
    </row>
    <row r="884" customHeight="1" spans="1:11">
      <c r="A884" s="25" t="s">
        <v>2379</v>
      </c>
      <c r="B884" s="26" t="str">
        <f>B883</f>
        <v>城关镇</v>
      </c>
      <c r="C884" s="26" t="str">
        <f>C883</f>
        <v>中华社区物资局</v>
      </c>
      <c r="D884" s="32" t="s">
        <v>2380</v>
      </c>
      <c r="E884" s="32" t="s">
        <v>2381</v>
      </c>
      <c r="F884" s="26" t="str">
        <f>F883</f>
        <v>4113210108</v>
      </c>
      <c r="G884" s="26"/>
      <c r="H884" s="26"/>
      <c r="I884" s="26">
        <f t="shared" si="13"/>
        <v>0</v>
      </c>
      <c r="J884" s="43"/>
      <c r="K884" s="26" t="s">
        <v>225</v>
      </c>
    </row>
    <row r="885" customHeight="1" spans="1:11">
      <c r="A885" s="25" t="s">
        <v>2382</v>
      </c>
      <c r="B885" s="26" t="s">
        <v>219</v>
      </c>
      <c r="C885" s="26" t="s">
        <v>2296</v>
      </c>
      <c r="D885" s="26" t="s">
        <v>2383</v>
      </c>
      <c r="E885" s="26" t="s">
        <v>611</v>
      </c>
      <c r="F885" s="26" t="s">
        <v>233</v>
      </c>
      <c r="G885" s="26">
        <v>1</v>
      </c>
      <c r="H885" s="27">
        <v>365</v>
      </c>
      <c r="I885" s="26">
        <f t="shared" si="13"/>
        <v>365</v>
      </c>
      <c r="J885" s="43">
        <v>45108</v>
      </c>
      <c r="K885" s="26" t="s">
        <v>225</v>
      </c>
    </row>
    <row r="886" customHeight="1" spans="1:11">
      <c r="A886" s="25" t="s">
        <v>2384</v>
      </c>
      <c r="B886" s="26" t="s">
        <v>219</v>
      </c>
      <c r="C886" s="26" t="s">
        <v>2305</v>
      </c>
      <c r="D886" s="26" t="s">
        <v>2385</v>
      </c>
      <c r="E886" s="26" t="s">
        <v>2245</v>
      </c>
      <c r="F886" s="26" t="s">
        <v>233</v>
      </c>
      <c r="G886" s="26">
        <v>1</v>
      </c>
      <c r="H886" s="27">
        <v>365</v>
      </c>
      <c r="I886" s="26">
        <f t="shared" si="13"/>
        <v>365</v>
      </c>
      <c r="J886" s="43">
        <v>45108</v>
      </c>
      <c r="K886" s="26" t="s">
        <v>225</v>
      </c>
    </row>
    <row r="887" customHeight="1" spans="1:11">
      <c r="A887" s="25" t="s">
        <v>2386</v>
      </c>
      <c r="B887" s="26" t="s">
        <v>219</v>
      </c>
      <c r="C887" s="26" t="s">
        <v>2337</v>
      </c>
      <c r="D887" s="26" t="s">
        <v>808</v>
      </c>
      <c r="E887" s="26" t="s">
        <v>232</v>
      </c>
      <c r="F887" s="26" t="s">
        <v>233</v>
      </c>
      <c r="G887" s="26">
        <v>1</v>
      </c>
      <c r="H887" s="27">
        <v>365</v>
      </c>
      <c r="I887" s="26">
        <f t="shared" si="13"/>
        <v>365</v>
      </c>
      <c r="J887" s="43">
        <v>45108</v>
      </c>
      <c r="K887" s="26" t="s">
        <v>225</v>
      </c>
    </row>
    <row r="888" customHeight="1" spans="1:11">
      <c r="A888" s="25" t="s">
        <v>2387</v>
      </c>
      <c r="B888" s="26" t="s">
        <v>219</v>
      </c>
      <c r="C888" s="26" t="s">
        <v>2388</v>
      </c>
      <c r="D888" s="26" t="s">
        <v>2389</v>
      </c>
      <c r="E888" s="26" t="s">
        <v>719</v>
      </c>
      <c r="F888" s="26" t="s">
        <v>233</v>
      </c>
      <c r="G888" s="26">
        <v>1</v>
      </c>
      <c r="H888" s="27">
        <v>365</v>
      </c>
      <c r="I888" s="26">
        <f t="shared" si="13"/>
        <v>365</v>
      </c>
      <c r="J888" s="43">
        <v>45108</v>
      </c>
      <c r="K888" s="26" t="s">
        <v>225</v>
      </c>
    </row>
    <row r="889" customHeight="1" spans="1:11">
      <c r="A889" s="25" t="s">
        <v>2390</v>
      </c>
      <c r="B889" s="26" t="s">
        <v>219</v>
      </c>
      <c r="C889" s="26" t="s">
        <v>2391</v>
      </c>
      <c r="D889" s="26" t="s">
        <v>2392</v>
      </c>
      <c r="E889" s="26" t="s">
        <v>2393</v>
      </c>
      <c r="F889" s="26" t="s">
        <v>233</v>
      </c>
      <c r="G889" s="26">
        <v>1</v>
      </c>
      <c r="H889" s="27">
        <v>365</v>
      </c>
      <c r="I889" s="26">
        <f t="shared" si="13"/>
        <v>365</v>
      </c>
      <c r="J889" s="43">
        <v>45108</v>
      </c>
      <c r="K889" s="26" t="s">
        <v>225</v>
      </c>
    </row>
    <row r="890" customHeight="1" spans="1:11">
      <c r="A890" s="25" t="s">
        <v>2394</v>
      </c>
      <c r="B890" s="26" t="s">
        <v>219</v>
      </c>
      <c r="C890" s="26" t="s">
        <v>2305</v>
      </c>
      <c r="D890" s="26" t="s">
        <v>2395</v>
      </c>
      <c r="E890" s="26" t="s">
        <v>284</v>
      </c>
      <c r="F890" s="26" t="s">
        <v>233</v>
      </c>
      <c r="G890" s="26">
        <v>1</v>
      </c>
      <c r="H890" s="27">
        <v>365</v>
      </c>
      <c r="I890" s="26">
        <f t="shared" si="13"/>
        <v>365</v>
      </c>
      <c r="J890" s="43">
        <v>45108</v>
      </c>
      <c r="K890" s="26" t="s">
        <v>225</v>
      </c>
    </row>
    <row r="891" customHeight="1" spans="1:11">
      <c r="A891" s="25" t="s">
        <v>2396</v>
      </c>
      <c r="B891" s="26" t="s">
        <v>219</v>
      </c>
      <c r="C891" s="26" t="s">
        <v>2305</v>
      </c>
      <c r="D891" s="26" t="s">
        <v>2397</v>
      </c>
      <c r="E891" s="26" t="s">
        <v>552</v>
      </c>
      <c r="F891" s="26" t="s">
        <v>233</v>
      </c>
      <c r="G891" s="26">
        <v>1</v>
      </c>
      <c r="H891" s="27">
        <v>365</v>
      </c>
      <c r="I891" s="26">
        <f t="shared" si="13"/>
        <v>365</v>
      </c>
      <c r="J891" s="43">
        <v>45108</v>
      </c>
      <c r="K891" s="26" t="s">
        <v>225</v>
      </c>
    </row>
    <row r="892" customHeight="1" spans="1:11">
      <c r="A892" s="25" t="s">
        <v>2398</v>
      </c>
      <c r="B892" s="26" t="s">
        <v>219</v>
      </c>
      <c r="C892" s="26" t="s">
        <v>2354</v>
      </c>
      <c r="D892" s="26" t="s">
        <v>2399</v>
      </c>
      <c r="E892" s="26" t="s">
        <v>2400</v>
      </c>
      <c r="F892" s="26" t="s">
        <v>233</v>
      </c>
      <c r="G892" s="26">
        <v>1</v>
      </c>
      <c r="H892" s="27">
        <v>365</v>
      </c>
      <c r="I892" s="26">
        <f t="shared" si="13"/>
        <v>365</v>
      </c>
      <c r="J892" s="43">
        <v>45108</v>
      </c>
      <c r="K892" s="26" t="s">
        <v>225</v>
      </c>
    </row>
    <row r="893" customHeight="1" spans="1:11">
      <c r="A893" s="25" t="s">
        <v>2401</v>
      </c>
      <c r="B893" s="26" t="s">
        <v>219</v>
      </c>
      <c r="C893" s="26" t="s">
        <v>2337</v>
      </c>
      <c r="D893" s="26" t="s">
        <v>2402</v>
      </c>
      <c r="E893" s="26" t="s">
        <v>2403</v>
      </c>
      <c r="F893" s="26" t="s">
        <v>233</v>
      </c>
      <c r="G893" s="26">
        <v>2</v>
      </c>
      <c r="H893" s="27">
        <v>325</v>
      </c>
      <c r="I893" s="26">
        <f t="shared" si="13"/>
        <v>650</v>
      </c>
      <c r="J893" s="43">
        <v>45108</v>
      </c>
      <c r="K893" s="26" t="s">
        <v>225</v>
      </c>
    </row>
    <row r="894" customHeight="1" spans="1:11">
      <c r="A894" s="25" t="s">
        <v>2404</v>
      </c>
      <c r="B894" s="26" t="str">
        <f>B893</f>
        <v>城关镇</v>
      </c>
      <c r="C894" s="26" t="str">
        <f>C893</f>
        <v>中华社区商业中心</v>
      </c>
      <c r="D894" s="32" t="s">
        <v>2405</v>
      </c>
      <c r="E894" s="32" t="s">
        <v>2406</v>
      </c>
      <c r="F894" s="26" t="str">
        <f>F893</f>
        <v>4113210108</v>
      </c>
      <c r="G894" s="26"/>
      <c r="H894" s="26"/>
      <c r="I894" s="26">
        <f t="shared" si="13"/>
        <v>0</v>
      </c>
      <c r="J894" s="43"/>
      <c r="K894" s="26" t="s">
        <v>225</v>
      </c>
    </row>
    <row r="895" customHeight="1" spans="1:11">
      <c r="A895" s="25" t="s">
        <v>2407</v>
      </c>
      <c r="B895" s="26" t="s">
        <v>219</v>
      </c>
      <c r="C895" s="26" t="s">
        <v>2305</v>
      </c>
      <c r="D895" s="26" t="s">
        <v>2408</v>
      </c>
      <c r="E895" s="26" t="s">
        <v>2409</v>
      </c>
      <c r="F895" s="26" t="s">
        <v>233</v>
      </c>
      <c r="G895" s="26">
        <v>1</v>
      </c>
      <c r="H895" s="27">
        <v>365</v>
      </c>
      <c r="I895" s="26">
        <f t="shared" ref="I895:I958" si="14">H895*G895</f>
        <v>365</v>
      </c>
      <c r="J895" s="43">
        <v>45108</v>
      </c>
      <c r="K895" s="26" t="s">
        <v>225</v>
      </c>
    </row>
    <row r="896" customHeight="1" spans="1:11">
      <c r="A896" s="25" t="s">
        <v>2410</v>
      </c>
      <c r="B896" s="26" t="s">
        <v>219</v>
      </c>
      <c r="C896" s="26" t="s">
        <v>2296</v>
      </c>
      <c r="D896" s="26" t="s">
        <v>2411</v>
      </c>
      <c r="E896" s="26" t="s">
        <v>589</v>
      </c>
      <c r="F896" s="26" t="s">
        <v>233</v>
      </c>
      <c r="G896" s="26">
        <v>2</v>
      </c>
      <c r="H896" s="27">
        <v>325</v>
      </c>
      <c r="I896" s="26">
        <f t="shared" si="14"/>
        <v>650</v>
      </c>
      <c r="J896" s="43">
        <v>45108</v>
      </c>
      <c r="K896" s="26" t="s">
        <v>225</v>
      </c>
    </row>
    <row r="897" customHeight="1" spans="1:11">
      <c r="A897" s="25" t="s">
        <v>2412</v>
      </c>
      <c r="B897" s="26" t="str">
        <f>B896</f>
        <v>城关镇</v>
      </c>
      <c r="C897" s="26" t="str">
        <f>C896</f>
        <v>中华社区物资局</v>
      </c>
      <c r="D897" s="32" t="s">
        <v>2413</v>
      </c>
      <c r="E897" s="33" t="s">
        <v>474</v>
      </c>
      <c r="F897" s="26" t="str">
        <f>F896</f>
        <v>4113210108</v>
      </c>
      <c r="G897" s="26"/>
      <c r="H897" s="26"/>
      <c r="I897" s="26">
        <f t="shared" si="14"/>
        <v>0</v>
      </c>
      <c r="J897" s="43"/>
      <c r="K897" s="26" t="s">
        <v>225</v>
      </c>
    </row>
    <row r="898" customHeight="1" spans="1:11">
      <c r="A898" s="25" t="s">
        <v>2414</v>
      </c>
      <c r="B898" s="26" t="s">
        <v>219</v>
      </c>
      <c r="C898" s="26" t="s">
        <v>2337</v>
      </c>
      <c r="D898" s="26" t="s">
        <v>2415</v>
      </c>
      <c r="E898" s="26" t="s">
        <v>662</v>
      </c>
      <c r="F898" s="26" t="s">
        <v>233</v>
      </c>
      <c r="G898" s="26">
        <v>1</v>
      </c>
      <c r="H898" s="27">
        <v>365</v>
      </c>
      <c r="I898" s="26">
        <f t="shared" si="14"/>
        <v>365</v>
      </c>
      <c r="J898" s="43">
        <v>45108</v>
      </c>
      <c r="K898" s="26" t="s">
        <v>225</v>
      </c>
    </row>
    <row r="899" customHeight="1" spans="1:11">
      <c r="A899" s="25" t="s">
        <v>2416</v>
      </c>
      <c r="B899" s="26" t="s">
        <v>219</v>
      </c>
      <c r="C899" s="26" t="s">
        <v>2305</v>
      </c>
      <c r="D899" s="26" t="s">
        <v>2417</v>
      </c>
      <c r="E899" s="26" t="s">
        <v>334</v>
      </c>
      <c r="F899" s="26" t="s">
        <v>233</v>
      </c>
      <c r="G899" s="26">
        <v>1</v>
      </c>
      <c r="H899" s="27">
        <v>365</v>
      </c>
      <c r="I899" s="26">
        <f t="shared" si="14"/>
        <v>365</v>
      </c>
      <c r="J899" s="43">
        <v>45108</v>
      </c>
      <c r="K899" s="26" t="s">
        <v>225</v>
      </c>
    </row>
    <row r="900" customHeight="1" spans="1:11">
      <c r="A900" s="25" t="s">
        <v>2418</v>
      </c>
      <c r="B900" s="26" t="s">
        <v>219</v>
      </c>
      <c r="C900" s="26" t="s">
        <v>2305</v>
      </c>
      <c r="D900" s="26" t="s">
        <v>2419</v>
      </c>
      <c r="E900" s="26" t="s">
        <v>432</v>
      </c>
      <c r="F900" s="26" t="s">
        <v>233</v>
      </c>
      <c r="G900" s="26">
        <v>2</v>
      </c>
      <c r="H900" s="27">
        <v>325</v>
      </c>
      <c r="I900" s="26">
        <f t="shared" si="14"/>
        <v>650</v>
      </c>
      <c r="J900" s="43">
        <v>45108</v>
      </c>
      <c r="K900" s="26" t="s">
        <v>225</v>
      </c>
    </row>
    <row r="901" customHeight="1" spans="1:11">
      <c r="A901" s="25" t="s">
        <v>2420</v>
      </c>
      <c r="B901" s="26" t="str">
        <f>B900</f>
        <v>城关镇</v>
      </c>
      <c r="C901" s="26" t="str">
        <f>C900</f>
        <v>中华社区工信局</v>
      </c>
      <c r="D901" s="33" t="s">
        <v>2421</v>
      </c>
      <c r="E901" s="33" t="s">
        <v>2422</v>
      </c>
      <c r="F901" s="26" t="str">
        <f>F900</f>
        <v>4113210108</v>
      </c>
      <c r="G901" s="26"/>
      <c r="H901" s="26"/>
      <c r="I901" s="26">
        <f t="shared" si="14"/>
        <v>0</v>
      </c>
      <c r="J901" s="43"/>
      <c r="K901" s="26" t="s">
        <v>225</v>
      </c>
    </row>
    <row r="902" customHeight="1" spans="1:11">
      <c r="A902" s="25" t="s">
        <v>2423</v>
      </c>
      <c r="B902" s="26" t="s">
        <v>219</v>
      </c>
      <c r="C902" s="26" t="s">
        <v>2424</v>
      </c>
      <c r="D902" s="26" t="s">
        <v>2425</v>
      </c>
      <c r="E902" s="26" t="s">
        <v>627</v>
      </c>
      <c r="F902" s="26" t="s">
        <v>233</v>
      </c>
      <c r="G902" s="26">
        <v>1</v>
      </c>
      <c r="H902" s="27">
        <v>365</v>
      </c>
      <c r="I902" s="26">
        <f t="shared" si="14"/>
        <v>365</v>
      </c>
      <c r="J902" s="43">
        <v>45108</v>
      </c>
      <c r="K902" s="26" t="s">
        <v>225</v>
      </c>
    </row>
    <row r="903" customHeight="1" spans="1:11">
      <c r="A903" s="25" t="s">
        <v>2426</v>
      </c>
      <c r="B903" s="26" t="s">
        <v>219</v>
      </c>
      <c r="C903" s="26" t="s">
        <v>2427</v>
      </c>
      <c r="D903" s="26" t="s">
        <v>2428</v>
      </c>
      <c r="E903" s="26" t="s">
        <v>239</v>
      </c>
      <c r="F903" s="26" t="s">
        <v>233</v>
      </c>
      <c r="G903" s="26">
        <v>2</v>
      </c>
      <c r="H903" s="27">
        <v>325</v>
      </c>
      <c r="I903" s="26">
        <f t="shared" si="14"/>
        <v>650</v>
      </c>
      <c r="J903" s="43">
        <v>45108</v>
      </c>
      <c r="K903" s="26" t="s">
        <v>225</v>
      </c>
    </row>
    <row r="904" customHeight="1" spans="1:11">
      <c r="A904" s="25" t="s">
        <v>2429</v>
      </c>
      <c r="B904" s="26" t="str">
        <f>B903</f>
        <v>城关镇</v>
      </c>
      <c r="C904" s="26" t="str">
        <f>C903</f>
        <v>中华社区交通局</v>
      </c>
      <c r="D904" s="25" t="s">
        <v>2430</v>
      </c>
      <c r="E904" s="26" t="s">
        <v>1858</v>
      </c>
      <c r="F904" s="26" t="str">
        <f>F903</f>
        <v>4113210108</v>
      </c>
      <c r="G904" s="26"/>
      <c r="H904" s="26"/>
      <c r="I904" s="26">
        <f t="shared" si="14"/>
        <v>0</v>
      </c>
      <c r="J904" s="43"/>
      <c r="K904" s="26" t="s">
        <v>225</v>
      </c>
    </row>
    <row r="905" customHeight="1" spans="1:11">
      <c r="A905" s="25" t="s">
        <v>2431</v>
      </c>
      <c r="B905" s="26" t="s">
        <v>219</v>
      </c>
      <c r="C905" s="26" t="s">
        <v>2305</v>
      </c>
      <c r="D905" s="26" t="s">
        <v>2432</v>
      </c>
      <c r="E905" s="26" t="s">
        <v>1020</v>
      </c>
      <c r="F905" s="26" t="s">
        <v>233</v>
      </c>
      <c r="G905" s="26">
        <v>1</v>
      </c>
      <c r="H905" s="27">
        <v>365</v>
      </c>
      <c r="I905" s="26">
        <f t="shared" si="14"/>
        <v>365</v>
      </c>
      <c r="J905" s="43">
        <v>45108</v>
      </c>
      <c r="K905" s="26" t="s">
        <v>225</v>
      </c>
    </row>
    <row r="906" customHeight="1" spans="1:11">
      <c r="A906" s="25" t="s">
        <v>2433</v>
      </c>
      <c r="B906" s="26" t="s">
        <v>219</v>
      </c>
      <c r="C906" s="26" t="s">
        <v>2305</v>
      </c>
      <c r="D906" s="26" t="s">
        <v>2434</v>
      </c>
      <c r="E906" s="26" t="s">
        <v>2435</v>
      </c>
      <c r="F906" s="26" t="s">
        <v>233</v>
      </c>
      <c r="G906" s="26">
        <v>1</v>
      </c>
      <c r="H906" s="27">
        <v>365</v>
      </c>
      <c r="I906" s="26">
        <f t="shared" si="14"/>
        <v>365</v>
      </c>
      <c r="J906" s="43">
        <v>45108</v>
      </c>
      <c r="K906" s="26" t="s">
        <v>225</v>
      </c>
    </row>
    <row r="907" customHeight="1" spans="1:11">
      <c r="A907" s="25" t="s">
        <v>2436</v>
      </c>
      <c r="B907" s="26" t="s">
        <v>219</v>
      </c>
      <c r="C907" s="26" t="s">
        <v>2337</v>
      </c>
      <c r="D907" s="26" t="s">
        <v>2437</v>
      </c>
      <c r="E907" s="26" t="s">
        <v>397</v>
      </c>
      <c r="F907" s="26" t="s">
        <v>233</v>
      </c>
      <c r="G907" s="26">
        <v>2</v>
      </c>
      <c r="H907" s="27">
        <v>325</v>
      </c>
      <c r="I907" s="26">
        <f t="shared" si="14"/>
        <v>650</v>
      </c>
      <c r="J907" s="43">
        <v>45108</v>
      </c>
      <c r="K907" s="26" t="s">
        <v>225</v>
      </c>
    </row>
    <row r="908" customHeight="1" spans="1:11">
      <c r="A908" s="25" t="s">
        <v>2438</v>
      </c>
      <c r="B908" s="26" t="str">
        <f>B907</f>
        <v>城关镇</v>
      </c>
      <c r="C908" s="26" t="str">
        <f>C907</f>
        <v>中华社区商业中心</v>
      </c>
      <c r="D908" s="25" t="s">
        <v>2439</v>
      </c>
      <c r="E908" s="25" t="s">
        <v>292</v>
      </c>
      <c r="F908" s="26" t="str">
        <f>F907</f>
        <v>4113210108</v>
      </c>
      <c r="G908" s="26"/>
      <c r="H908" s="26"/>
      <c r="I908" s="26">
        <f t="shared" si="14"/>
        <v>0</v>
      </c>
      <c r="J908" s="43"/>
      <c r="K908" s="26" t="s">
        <v>225</v>
      </c>
    </row>
    <row r="909" customHeight="1" spans="1:11">
      <c r="A909" s="25" t="s">
        <v>2440</v>
      </c>
      <c r="B909" s="26" t="s">
        <v>219</v>
      </c>
      <c r="C909" s="26" t="s">
        <v>2329</v>
      </c>
      <c r="D909" s="26" t="s">
        <v>2441</v>
      </c>
      <c r="E909" s="26" t="s">
        <v>749</v>
      </c>
      <c r="F909" s="26" t="s">
        <v>233</v>
      </c>
      <c r="G909" s="26">
        <v>1</v>
      </c>
      <c r="H909" s="27">
        <v>365</v>
      </c>
      <c r="I909" s="26">
        <f t="shared" si="14"/>
        <v>365</v>
      </c>
      <c r="J909" s="43">
        <v>45108</v>
      </c>
      <c r="K909" s="26" t="s">
        <v>225</v>
      </c>
    </row>
    <row r="910" customHeight="1" spans="1:11">
      <c r="A910" s="25" t="s">
        <v>2442</v>
      </c>
      <c r="B910" s="26" t="s">
        <v>219</v>
      </c>
      <c r="C910" s="26" t="s">
        <v>2305</v>
      </c>
      <c r="D910" s="26" t="s">
        <v>2443</v>
      </c>
      <c r="E910" s="26" t="s">
        <v>627</v>
      </c>
      <c r="F910" s="26" t="s">
        <v>233</v>
      </c>
      <c r="G910" s="26">
        <v>1</v>
      </c>
      <c r="H910" s="27">
        <v>365</v>
      </c>
      <c r="I910" s="26">
        <f t="shared" si="14"/>
        <v>365</v>
      </c>
      <c r="J910" s="43">
        <v>45108</v>
      </c>
      <c r="K910" s="26" t="s">
        <v>225</v>
      </c>
    </row>
    <row r="911" customHeight="1" spans="1:11">
      <c r="A911" s="25" t="s">
        <v>2444</v>
      </c>
      <c r="B911" s="26" t="s">
        <v>219</v>
      </c>
      <c r="C911" s="26" t="s">
        <v>2354</v>
      </c>
      <c r="D911" s="26" t="s">
        <v>2445</v>
      </c>
      <c r="E911" s="26" t="s">
        <v>292</v>
      </c>
      <c r="F911" s="26" t="s">
        <v>233</v>
      </c>
      <c r="G911" s="26">
        <v>1</v>
      </c>
      <c r="H911" s="27">
        <v>365</v>
      </c>
      <c r="I911" s="26">
        <f t="shared" si="14"/>
        <v>365</v>
      </c>
      <c r="J911" s="43">
        <v>45108</v>
      </c>
      <c r="K911" s="26" t="s">
        <v>225</v>
      </c>
    </row>
    <row r="912" customHeight="1" spans="1:11">
      <c r="A912" s="25" t="s">
        <v>2446</v>
      </c>
      <c r="B912" s="26" t="s">
        <v>219</v>
      </c>
      <c r="C912" s="26" t="s">
        <v>2337</v>
      </c>
      <c r="D912" s="26" t="s">
        <v>2447</v>
      </c>
      <c r="E912" s="26" t="s">
        <v>946</v>
      </c>
      <c r="F912" s="26" t="s">
        <v>233</v>
      </c>
      <c r="G912" s="26">
        <v>1</v>
      </c>
      <c r="H912" s="27">
        <v>365</v>
      </c>
      <c r="I912" s="26">
        <f t="shared" si="14"/>
        <v>365</v>
      </c>
      <c r="J912" s="43">
        <v>45108</v>
      </c>
      <c r="K912" s="26" t="s">
        <v>225</v>
      </c>
    </row>
    <row r="913" customHeight="1" spans="1:11">
      <c r="A913" s="25" t="s">
        <v>2448</v>
      </c>
      <c r="B913" s="26" t="s">
        <v>219</v>
      </c>
      <c r="C913" s="26" t="s">
        <v>2305</v>
      </c>
      <c r="D913" s="26" t="s">
        <v>2449</v>
      </c>
      <c r="E913" s="26" t="s">
        <v>222</v>
      </c>
      <c r="F913" s="26" t="s">
        <v>233</v>
      </c>
      <c r="G913" s="26">
        <v>1</v>
      </c>
      <c r="H913" s="27">
        <v>365</v>
      </c>
      <c r="I913" s="26">
        <f t="shared" si="14"/>
        <v>365</v>
      </c>
      <c r="J913" s="43">
        <v>45108</v>
      </c>
      <c r="K913" s="26" t="s">
        <v>225</v>
      </c>
    </row>
    <row r="914" customHeight="1" spans="1:11">
      <c r="A914" s="25" t="s">
        <v>2450</v>
      </c>
      <c r="B914" s="26" t="s">
        <v>219</v>
      </c>
      <c r="C914" s="26" t="s">
        <v>2354</v>
      </c>
      <c r="D914" s="26" t="s">
        <v>2451</v>
      </c>
      <c r="E914" s="26" t="s">
        <v>222</v>
      </c>
      <c r="F914" s="26" t="s">
        <v>233</v>
      </c>
      <c r="G914" s="26">
        <v>2</v>
      </c>
      <c r="H914" s="27">
        <v>325</v>
      </c>
      <c r="I914" s="26">
        <f t="shared" si="14"/>
        <v>650</v>
      </c>
      <c r="J914" s="43">
        <v>45108</v>
      </c>
      <c r="K914" s="26" t="s">
        <v>225</v>
      </c>
    </row>
    <row r="915" customHeight="1" spans="1:11">
      <c r="A915" s="25" t="s">
        <v>2452</v>
      </c>
      <c r="B915" s="26" t="str">
        <f>B914</f>
        <v>城关镇</v>
      </c>
      <c r="C915" s="26" t="str">
        <f>C914</f>
        <v>中华社区外贸局</v>
      </c>
      <c r="D915" s="25" t="s">
        <v>2453</v>
      </c>
      <c r="E915" s="25" t="s">
        <v>2454</v>
      </c>
      <c r="F915" s="26" t="str">
        <f>F914</f>
        <v>4113210108</v>
      </c>
      <c r="G915" s="26"/>
      <c r="H915" s="26"/>
      <c r="I915" s="26">
        <f t="shared" si="14"/>
        <v>0</v>
      </c>
      <c r="J915" s="43"/>
      <c r="K915" s="26" t="s">
        <v>225</v>
      </c>
    </row>
    <row r="916" customHeight="1" spans="1:11">
      <c r="A916" s="25" t="s">
        <v>2455</v>
      </c>
      <c r="B916" s="26" t="s">
        <v>219</v>
      </c>
      <c r="C916" s="26" t="s">
        <v>2305</v>
      </c>
      <c r="D916" s="26" t="s">
        <v>2456</v>
      </c>
      <c r="E916" s="26" t="s">
        <v>2457</v>
      </c>
      <c r="F916" s="26" t="s">
        <v>233</v>
      </c>
      <c r="G916" s="26">
        <v>1</v>
      </c>
      <c r="H916" s="27">
        <v>365</v>
      </c>
      <c r="I916" s="26">
        <f t="shared" si="14"/>
        <v>365</v>
      </c>
      <c r="J916" s="43">
        <v>45108</v>
      </c>
      <c r="K916" s="26" t="s">
        <v>225</v>
      </c>
    </row>
    <row r="917" customHeight="1" spans="1:11">
      <c r="A917" s="25" t="s">
        <v>2458</v>
      </c>
      <c r="B917" s="26" t="s">
        <v>219</v>
      </c>
      <c r="C917" s="26" t="s">
        <v>2305</v>
      </c>
      <c r="D917" s="26" t="s">
        <v>2459</v>
      </c>
      <c r="E917" s="26" t="s">
        <v>1614</v>
      </c>
      <c r="F917" s="26" t="s">
        <v>233</v>
      </c>
      <c r="G917" s="26">
        <v>1</v>
      </c>
      <c r="H917" s="27">
        <v>365</v>
      </c>
      <c r="I917" s="26">
        <f t="shared" si="14"/>
        <v>365</v>
      </c>
      <c r="J917" s="43">
        <v>45108</v>
      </c>
      <c r="K917" s="26" t="s">
        <v>225</v>
      </c>
    </row>
    <row r="918" customHeight="1" spans="1:11">
      <c r="A918" s="25" t="s">
        <v>2460</v>
      </c>
      <c r="B918" s="26" t="s">
        <v>219</v>
      </c>
      <c r="C918" s="26" t="s">
        <v>2296</v>
      </c>
      <c r="D918" s="26" t="s">
        <v>2461</v>
      </c>
      <c r="E918" s="26" t="s">
        <v>2462</v>
      </c>
      <c r="F918" s="26" t="s">
        <v>233</v>
      </c>
      <c r="G918" s="26">
        <v>1</v>
      </c>
      <c r="H918" s="27">
        <v>365</v>
      </c>
      <c r="I918" s="26">
        <f t="shared" si="14"/>
        <v>365</v>
      </c>
      <c r="J918" s="43">
        <v>45108</v>
      </c>
      <c r="K918" s="26" t="s">
        <v>225</v>
      </c>
    </row>
    <row r="919" customHeight="1" spans="1:11">
      <c r="A919" s="25" t="s">
        <v>2463</v>
      </c>
      <c r="B919" s="26" t="s">
        <v>219</v>
      </c>
      <c r="C919" s="26" t="s">
        <v>2305</v>
      </c>
      <c r="D919" s="26" t="s">
        <v>2464</v>
      </c>
      <c r="E919" s="26" t="s">
        <v>2465</v>
      </c>
      <c r="F919" s="26" t="s">
        <v>233</v>
      </c>
      <c r="G919" s="26">
        <v>1</v>
      </c>
      <c r="H919" s="27">
        <v>365</v>
      </c>
      <c r="I919" s="26">
        <f t="shared" si="14"/>
        <v>365</v>
      </c>
      <c r="J919" s="43">
        <v>45108</v>
      </c>
      <c r="K919" s="26" t="s">
        <v>225</v>
      </c>
    </row>
    <row r="920" customHeight="1" spans="1:11">
      <c r="A920" s="25" t="s">
        <v>2466</v>
      </c>
      <c r="B920" s="26" t="s">
        <v>219</v>
      </c>
      <c r="C920" s="26" t="s">
        <v>2305</v>
      </c>
      <c r="D920" s="26" t="s">
        <v>2467</v>
      </c>
      <c r="E920" s="26" t="s">
        <v>669</v>
      </c>
      <c r="F920" s="26" t="s">
        <v>233</v>
      </c>
      <c r="G920" s="26">
        <v>1</v>
      </c>
      <c r="H920" s="27">
        <v>365</v>
      </c>
      <c r="I920" s="26">
        <f t="shared" si="14"/>
        <v>365</v>
      </c>
      <c r="J920" s="43">
        <v>45108</v>
      </c>
      <c r="K920" s="26" t="s">
        <v>225</v>
      </c>
    </row>
    <row r="921" customHeight="1" spans="1:11">
      <c r="A921" s="25" t="s">
        <v>2468</v>
      </c>
      <c r="B921" s="26" t="s">
        <v>219</v>
      </c>
      <c r="C921" s="26" t="s">
        <v>2388</v>
      </c>
      <c r="D921" s="26" t="s">
        <v>2469</v>
      </c>
      <c r="E921" s="26" t="s">
        <v>2470</v>
      </c>
      <c r="F921" s="26" t="s">
        <v>233</v>
      </c>
      <c r="G921" s="26">
        <v>1</v>
      </c>
      <c r="H921" s="27">
        <v>365</v>
      </c>
      <c r="I921" s="26">
        <f t="shared" si="14"/>
        <v>365</v>
      </c>
      <c r="J921" s="43">
        <v>45108</v>
      </c>
      <c r="K921" s="26" t="s">
        <v>225</v>
      </c>
    </row>
    <row r="922" customHeight="1" spans="1:11">
      <c r="A922" s="25" t="s">
        <v>2471</v>
      </c>
      <c r="B922" s="26" t="s">
        <v>219</v>
      </c>
      <c r="C922" s="26" t="s">
        <v>2305</v>
      </c>
      <c r="D922" s="26" t="s">
        <v>2472</v>
      </c>
      <c r="E922" s="26" t="s">
        <v>865</v>
      </c>
      <c r="F922" s="26" t="s">
        <v>233</v>
      </c>
      <c r="G922" s="26">
        <v>1</v>
      </c>
      <c r="H922" s="27">
        <v>365</v>
      </c>
      <c r="I922" s="26">
        <f t="shared" si="14"/>
        <v>365</v>
      </c>
      <c r="J922" s="43">
        <v>45108</v>
      </c>
      <c r="K922" s="26" t="s">
        <v>225</v>
      </c>
    </row>
    <row r="923" customHeight="1" spans="1:11">
      <c r="A923" s="25" t="s">
        <v>2473</v>
      </c>
      <c r="B923" s="26" t="s">
        <v>219</v>
      </c>
      <c r="C923" s="26" t="s">
        <v>2305</v>
      </c>
      <c r="D923" s="26" t="s">
        <v>2474</v>
      </c>
      <c r="E923" s="26" t="s">
        <v>2245</v>
      </c>
      <c r="F923" s="26" t="s">
        <v>233</v>
      </c>
      <c r="G923" s="26">
        <v>1</v>
      </c>
      <c r="H923" s="27">
        <v>365</v>
      </c>
      <c r="I923" s="26">
        <f t="shared" si="14"/>
        <v>365</v>
      </c>
      <c r="J923" s="43">
        <v>45108</v>
      </c>
      <c r="K923" s="26" t="s">
        <v>225</v>
      </c>
    </row>
    <row r="924" customHeight="1" spans="1:11">
      <c r="A924" s="25" t="s">
        <v>2475</v>
      </c>
      <c r="B924" s="26" t="s">
        <v>219</v>
      </c>
      <c r="C924" s="26" t="s">
        <v>2354</v>
      </c>
      <c r="D924" s="26" t="s">
        <v>2476</v>
      </c>
      <c r="E924" s="26" t="s">
        <v>370</v>
      </c>
      <c r="F924" s="26" t="s">
        <v>233</v>
      </c>
      <c r="G924" s="26">
        <v>1</v>
      </c>
      <c r="H924" s="27">
        <v>365</v>
      </c>
      <c r="I924" s="26">
        <f t="shared" si="14"/>
        <v>365</v>
      </c>
      <c r="J924" s="43">
        <v>45108</v>
      </c>
      <c r="K924" s="26" t="s">
        <v>225</v>
      </c>
    </row>
    <row r="925" customHeight="1" spans="1:11">
      <c r="A925" s="25" t="s">
        <v>2477</v>
      </c>
      <c r="B925" s="26" t="s">
        <v>219</v>
      </c>
      <c r="C925" s="26" t="s">
        <v>2337</v>
      </c>
      <c r="D925" s="26" t="s">
        <v>2478</v>
      </c>
      <c r="E925" s="26" t="s">
        <v>2479</v>
      </c>
      <c r="F925" s="26" t="s">
        <v>233</v>
      </c>
      <c r="G925" s="26">
        <v>1</v>
      </c>
      <c r="H925" s="27">
        <v>365</v>
      </c>
      <c r="I925" s="26">
        <f t="shared" si="14"/>
        <v>365</v>
      </c>
      <c r="J925" s="43">
        <v>45108</v>
      </c>
      <c r="K925" s="26" t="s">
        <v>225</v>
      </c>
    </row>
    <row r="926" customHeight="1" spans="1:11">
      <c r="A926" s="25" t="s">
        <v>2480</v>
      </c>
      <c r="B926" s="26" t="s">
        <v>219</v>
      </c>
      <c r="C926" s="26" t="s">
        <v>2354</v>
      </c>
      <c r="D926" s="26" t="s">
        <v>2481</v>
      </c>
      <c r="E926" s="26" t="s">
        <v>323</v>
      </c>
      <c r="F926" s="26" t="s">
        <v>233</v>
      </c>
      <c r="G926" s="26">
        <v>2</v>
      </c>
      <c r="H926" s="27">
        <v>325</v>
      </c>
      <c r="I926" s="26">
        <f t="shared" si="14"/>
        <v>650</v>
      </c>
      <c r="J926" s="43">
        <v>45108</v>
      </c>
      <c r="K926" s="26" t="s">
        <v>225</v>
      </c>
    </row>
    <row r="927" customHeight="1" spans="1:11">
      <c r="A927" s="25" t="s">
        <v>2482</v>
      </c>
      <c r="B927" s="26" t="str">
        <f>B926</f>
        <v>城关镇</v>
      </c>
      <c r="C927" s="26" t="str">
        <f>C926</f>
        <v>中华社区外贸局</v>
      </c>
      <c r="D927" s="26" t="s">
        <v>2483</v>
      </c>
      <c r="E927" s="25" t="s">
        <v>2484</v>
      </c>
      <c r="F927" s="26" t="str">
        <f>F926</f>
        <v>4113210108</v>
      </c>
      <c r="G927" s="26"/>
      <c r="H927" s="26"/>
      <c r="I927" s="26">
        <f t="shared" si="14"/>
        <v>0</v>
      </c>
      <c r="J927" s="43"/>
      <c r="K927" s="26" t="s">
        <v>225</v>
      </c>
    </row>
    <row r="928" customHeight="1" spans="1:11">
      <c r="A928" s="25" t="s">
        <v>2485</v>
      </c>
      <c r="B928" s="26" t="s">
        <v>219</v>
      </c>
      <c r="C928" s="26" t="s">
        <v>2305</v>
      </c>
      <c r="D928" s="26" t="s">
        <v>2486</v>
      </c>
      <c r="E928" s="26" t="s">
        <v>397</v>
      </c>
      <c r="F928" s="26" t="s">
        <v>233</v>
      </c>
      <c r="G928" s="26">
        <v>1</v>
      </c>
      <c r="H928" s="27">
        <v>365</v>
      </c>
      <c r="I928" s="26">
        <f t="shared" si="14"/>
        <v>365</v>
      </c>
      <c r="J928" s="43">
        <v>45108</v>
      </c>
      <c r="K928" s="26" t="s">
        <v>225</v>
      </c>
    </row>
    <row r="929" customHeight="1" spans="1:11">
      <c r="A929" s="25" t="s">
        <v>2487</v>
      </c>
      <c r="B929" s="26" t="s">
        <v>219</v>
      </c>
      <c r="C929" s="26" t="s">
        <v>2305</v>
      </c>
      <c r="D929" s="26" t="s">
        <v>2488</v>
      </c>
      <c r="E929" s="26" t="s">
        <v>2489</v>
      </c>
      <c r="F929" s="26" t="s">
        <v>233</v>
      </c>
      <c r="G929" s="26">
        <v>1</v>
      </c>
      <c r="H929" s="27">
        <v>365</v>
      </c>
      <c r="I929" s="26">
        <f t="shared" si="14"/>
        <v>365</v>
      </c>
      <c r="J929" s="43">
        <v>45108</v>
      </c>
      <c r="K929" s="26" t="s">
        <v>225</v>
      </c>
    </row>
    <row r="930" customHeight="1" spans="1:11">
      <c r="A930" s="25" t="s">
        <v>2490</v>
      </c>
      <c r="B930" s="26" t="s">
        <v>219</v>
      </c>
      <c r="C930" s="26" t="s">
        <v>2329</v>
      </c>
      <c r="D930" s="26" t="s">
        <v>2491</v>
      </c>
      <c r="E930" s="26" t="s">
        <v>561</v>
      </c>
      <c r="F930" s="26" t="s">
        <v>233</v>
      </c>
      <c r="G930" s="26">
        <v>1</v>
      </c>
      <c r="H930" s="27">
        <v>365</v>
      </c>
      <c r="I930" s="26">
        <f t="shared" si="14"/>
        <v>365</v>
      </c>
      <c r="J930" s="43">
        <v>45108</v>
      </c>
      <c r="K930" s="26" t="s">
        <v>225</v>
      </c>
    </row>
    <row r="931" customHeight="1" spans="1:11">
      <c r="A931" s="25" t="s">
        <v>2492</v>
      </c>
      <c r="B931" s="26" t="s">
        <v>219</v>
      </c>
      <c r="C931" s="26" t="s">
        <v>2493</v>
      </c>
      <c r="D931" s="26" t="s">
        <v>2494</v>
      </c>
      <c r="E931" s="26" t="s">
        <v>2495</v>
      </c>
      <c r="F931" s="26" t="s">
        <v>233</v>
      </c>
      <c r="G931" s="26">
        <v>1</v>
      </c>
      <c r="H931" s="27">
        <v>365</v>
      </c>
      <c r="I931" s="26">
        <f t="shared" si="14"/>
        <v>365</v>
      </c>
      <c r="J931" s="43">
        <v>45108</v>
      </c>
      <c r="K931" s="26" t="s">
        <v>225</v>
      </c>
    </row>
    <row r="932" customHeight="1" spans="1:11">
      <c r="A932" s="25" t="s">
        <v>2496</v>
      </c>
      <c r="B932" s="26" t="s">
        <v>219</v>
      </c>
      <c r="C932" s="26" t="s">
        <v>2497</v>
      </c>
      <c r="D932" s="26" t="s">
        <v>2498</v>
      </c>
      <c r="E932" s="26" t="s">
        <v>578</v>
      </c>
      <c r="F932" s="26" t="s">
        <v>233</v>
      </c>
      <c r="G932" s="26">
        <v>1</v>
      </c>
      <c r="H932" s="27">
        <v>365</v>
      </c>
      <c r="I932" s="26">
        <f t="shared" si="14"/>
        <v>365</v>
      </c>
      <c r="J932" s="43">
        <v>45108</v>
      </c>
      <c r="K932" s="26" t="s">
        <v>225</v>
      </c>
    </row>
    <row r="933" customHeight="1" spans="1:11">
      <c r="A933" s="25" t="s">
        <v>2499</v>
      </c>
      <c r="B933" s="26" t="s">
        <v>219</v>
      </c>
      <c r="C933" s="26" t="s">
        <v>2329</v>
      </c>
      <c r="D933" s="26" t="s">
        <v>2500</v>
      </c>
      <c r="E933" s="26" t="s">
        <v>346</v>
      </c>
      <c r="F933" s="26" t="s">
        <v>233</v>
      </c>
      <c r="G933" s="26">
        <v>1</v>
      </c>
      <c r="H933" s="27">
        <v>365</v>
      </c>
      <c r="I933" s="26">
        <f t="shared" si="14"/>
        <v>365</v>
      </c>
      <c r="J933" s="43">
        <v>45108</v>
      </c>
      <c r="K933" s="26" t="s">
        <v>225</v>
      </c>
    </row>
    <row r="934" customHeight="1" spans="1:11">
      <c r="A934" s="25" t="s">
        <v>2501</v>
      </c>
      <c r="B934" s="26" t="s">
        <v>219</v>
      </c>
      <c r="C934" s="26" t="s">
        <v>2502</v>
      </c>
      <c r="D934" s="26" t="s">
        <v>2503</v>
      </c>
      <c r="E934" s="26" t="s">
        <v>976</v>
      </c>
      <c r="F934" s="26" t="s">
        <v>233</v>
      </c>
      <c r="G934" s="26">
        <v>1</v>
      </c>
      <c r="H934" s="27">
        <v>365</v>
      </c>
      <c r="I934" s="26">
        <f t="shared" si="14"/>
        <v>365</v>
      </c>
      <c r="J934" s="43">
        <v>45108</v>
      </c>
      <c r="K934" s="26" t="s">
        <v>225</v>
      </c>
    </row>
    <row r="935" customHeight="1" spans="1:11">
      <c r="A935" s="25" t="s">
        <v>2504</v>
      </c>
      <c r="B935" s="26" t="s">
        <v>219</v>
      </c>
      <c r="C935" s="26" t="s">
        <v>2337</v>
      </c>
      <c r="D935" s="26" t="s">
        <v>2505</v>
      </c>
      <c r="E935" s="26" t="s">
        <v>2506</v>
      </c>
      <c r="F935" s="26" t="s">
        <v>233</v>
      </c>
      <c r="G935" s="26">
        <v>2</v>
      </c>
      <c r="H935" s="27">
        <v>325</v>
      </c>
      <c r="I935" s="26">
        <f t="shared" si="14"/>
        <v>650</v>
      </c>
      <c r="J935" s="43">
        <v>45108</v>
      </c>
      <c r="K935" s="26" t="s">
        <v>225</v>
      </c>
    </row>
    <row r="936" customHeight="1" spans="1:11">
      <c r="A936" s="25" t="s">
        <v>2507</v>
      </c>
      <c r="B936" s="26" t="str">
        <f>B935</f>
        <v>城关镇</v>
      </c>
      <c r="C936" s="26" t="str">
        <f>C935</f>
        <v>中华社区商业中心</v>
      </c>
      <c r="D936" s="25" t="s">
        <v>2508</v>
      </c>
      <c r="E936" s="25" t="s">
        <v>2509</v>
      </c>
      <c r="F936" s="26" t="str">
        <f>F935</f>
        <v>4113210108</v>
      </c>
      <c r="G936" s="26"/>
      <c r="H936" s="26"/>
      <c r="I936" s="26">
        <f t="shared" si="14"/>
        <v>0</v>
      </c>
      <c r="J936" s="43"/>
      <c r="K936" s="26" t="s">
        <v>225</v>
      </c>
    </row>
    <row r="937" customHeight="1" spans="1:11">
      <c r="A937" s="25" t="s">
        <v>2510</v>
      </c>
      <c r="B937" s="26" t="s">
        <v>219</v>
      </c>
      <c r="C937" s="26" t="s">
        <v>2305</v>
      </c>
      <c r="D937" s="26" t="s">
        <v>2511</v>
      </c>
      <c r="E937" s="26" t="s">
        <v>2512</v>
      </c>
      <c r="F937" s="26" t="s">
        <v>233</v>
      </c>
      <c r="G937" s="26">
        <v>2</v>
      </c>
      <c r="H937" s="27">
        <v>325</v>
      </c>
      <c r="I937" s="26">
        <f t="shared" si="14"/>
        <v>650</v>
      </c>
      <c r="J937" s="43">
        <v>45108</v>
      </c>
      <c r="K937" s="26" t="s">
        <v>225</v>
      </c>
    </row>
    <row r="938" customHeight="1" spans="1:11">
      <c r="A938" s="25" t="s">
        <v>2513</v>
      </c>
      <c r="B938" s="26" t="str">
        <f>B937</f>
        <v>城关镇</v>
      </c>
      <c r="C938" s="26" t="str">
        <f>C937</f>
        <v>中华社区工信局</v>
      </c>
      <c r="D938" s="25" t="s">
        <v>2514</v>
      </c>
      <c r="E938" s="25" t="s">
        <v>2515</v>
      </c>
      <c r="F938" s="26" t="str">
        <f>F937</f>
        <v>4113210108</v>
      </c>
      <c r="G938" s="26"/>
      <c r="H938" s="26"/>
      <c r="I938" s="26">
        <f t="shared" si="14"/>
        <v>0</v>
      </c>
      <c r="J938" s="43"/>
      <c r="K938" s="26" t="s">
        <v>225</v>
      </c>
    </row>
    <row r="939" customHeight="1" spans="1:11">
      <c r="A939" s="25" t="s">
        <v>2516</v>
      </c>
      <c r="B939" s="26" t="s">
        <v>219</v>
      </c>
      <c r="C939" s="26" t="s">
        <v>2354</v>
      </c>
      <c r="D939" s="26" t="s">
        <v>2517</v>
      </c>
      <c r="E939" s="26" t="s">
        <v>572</v>
      </c>
      <c r="F939" s="26" t="s">
        <v>233</v>
      </c>
      <c r="G939" s="26">
        <v>2</v>
      </c>
      <c r="H939" s="27">
        <v>325</v>
      </c>
      <c r="I939" s="26">
        <f t="shared" si="14"/>
        <v>650</v>
      </c>
      <c r="J939" s="43">
        <v>45108</v>
      </c>
      <c r="K939" s="26" t="s">
        <v>225</v>
      </c>
    </row>
    <row r="940" customHeight="1" spans="1:11">
      <c r="A940" s="25" t="s">
        <v>2518</v>
      </c>
      <c r="B940" s="26" t="str">
        <f>B939</f>
        <v>城关镇</v>
      </c>
      <c r="C940" s="26" t="str">
        <f>C939</f>
        <v>中华社区外贸局</v>
      </c>
      <c r="D940" s="32" t="s">
        <v>2519</v>
      </c>
      <c r="E940" s="32" t="s">
        <v>2520</v>
      </c>
      <c r="F940" s="26" t="str">
        <f>F939</f>
        <v>4113210108</v>
      </c>
      <c r="G940" s="26"/>
      <c r="H940" s="26"/>
      <c r="I940" s="26">
        <f t="shared" si="14"/>
        <v>0</v>
      </c>
      <c r="J940" s="43"/>
      <c r="K940" s="26" t="s">
        <v>225</v>
      </c>
    </row>
    <row r="941" customHeight="1" spans="1:11">
      <c r="A941" s="25" t="s">
        <v>2521</v>
      </c>
      <c r="B941" s="26" t="s">
        <v>219</v>
      </c>
      <c r="C941" s="26" t="s">
        <v>2522</v>
      </c>
      <c r="D941" s="26" t="s">
        <v>2523</v>
      </c>
      <c r="E941" s="26" t="s">
        <v>292</v>
      </c>
      <c r="F941" s="26" t="s">
        <v>233</v>
      </c>
      <c r="G941" s="26">
        <v>1</v>
      </c>
      <c r="H941" s="27">
        <v>365</v>
      </c>
      <c r="I941" s="26">
        <f t="shared" si="14"/>
        <v>365</v>
      </c>
      <c r="J941" s="43">
        <v>45108</v>
      </c>
      <c r="K941" s="26" t="s">
        <v>225</v>
      </c>
    </row>
    <row r="942" customHeight="1" spans="1:11">
      <c r="A942" s="25" t="s">
        <v>2524</v>
      </c>
      <c r="B942" s="26" t="s">
        <v>219</v>
      </c>
      <c r="C942" s="26" t="s">
        <v>2337</v>
      </c>
      <c r="D942" s="26" t="s">
        <v>2525</v>
      </c>
      <c r="E942" s="26" t="s">
        <v>862</v>
      </c>
      <c r="F942" s="26" t="s">
        <v>233</v>
      </c>
      <c r="G942" s="26">
        <v>1</v>
      </c>
      <c r="H942" s="27">
        <v>365</v>
      </c>
      <c r="I942" s="26">
        <f t="shared" si="14"/>
        <v>365</v>
      </c>
      <c r="J942" s="43">
        <v>45108</v>
      </c>
      <c r="K942" s="26" t="s">
        <v>225</v>
      </c>
    </row>
    <row r="943" customHeight="1" spans="1:11">
      <c r="A943" s="25" t="s">
        <v>2526</v>
      </c>
      <c r="B943" s="26" t="s">
        <v>219</v>
      </c>
      <c r="C943" s="26" t="s">
        <v>2296</v>
      </c>
      <c r="D943" s="26" t="s">
        <v>2527</v>
      </c>
      <c r="E943" s="26" t="s">
        <v>578</v>
      </c>
      <c r="F943" s="26" t="s">
        <v>233</v>
      </c>
      <c r="G943" s="26">
        <v>2</v>
      </c>
      <c r="H943" s="27">
        <v>365</v>
      </c>
      <c r="I943" s="26">
        <f t="shared" si="14"/>
        <v>730</v>
      </c>
      <c r="J943" s="43">
        <v>45108</v>
      </c>
      <c r="K943" s="26" t="s">
        <v>225</v>
      </c>
    </row>
    <row r="944" customHeight="1" spans="1:11">
      <c r="A944" s="25" t="s">
        <v>2528</v>
      </c>
      <c r="B944" s="26" t="str">
        <f>B943</f>
        <v>城关镇</v>
      </c>
      <c r="C944" s="26" t="str">
        <f>C943</f>
        <v>中华社区物资局</v>
      </c>
      <c r="D944" s="29" t="s">
        <v>2529</v>
      </c>
      <c r="E944" s="29" t="s">
        <v>343</v>
      </c>
      <c r="F944" s="26" t="str">
        <f>F943</f>
        <v>4113210108</v>
      </c>
      <c r="G944" s="26"/>
      <c r="H944" s="26"/>
      <c r="I944" s="26">
        <f t="shared" si="14"/>
        <v>0</v>
      </c>
      <c r="J944" s="43"/>
      <c r="K944" s="26" t="s">
        <v>225</v>
      </c>
    </row>
    <row r="945" customHeight="1" spans="1:11">
      <c r="A945" s="25" t="s">
        <v>2530</v>
      </c>
      <c r="B945" s="26" t="s">
        <v>219</v>
      </c>
      <c r="C945" s="26" t="s">
        <v>2305</v>
      </c>
      <c r="D945" s="26" t="s">
        <v>2531</v>
      </c>
      <c r="E945" s="26" t="s">
        <v>236</v>
      </c>
      <c r="F945" s="26" t="s">
        <v>233</v>
      </c>
      <c r="G945" s="26">
        <v>2</v>
      </c>
      <c r="H945" s="27">
        <v>345</v>
      </c>
      <c r="I945" s="26">
        <f t="shared" si="14"/>
        <v>690</v>
      </c>
      <c r="J945" s="43">
        <v>45108</v>
      </c>
      <c r="K945" s="26" t="s">
        <v>225</v>
      </c>
    </row>
    <row r="946" customHeight="1" spans="1:11">
      <c r="A946" s="25" t="s">
        <v>2532</v>
      </c>
      <c r="B946" s="26" t="str">
        <f>B945</f>
        <v>城关镇</v>
      </c>
      <c r="C946" s="26" t="str">
        <f>C945</f>
        <v>中华社区工信局</v>
      </c>
      <c r="D946" s="33" t="s">
        <v>2533</v>
      </c>
      <c r="E946" s="33" t="s">
        <v>1858</v>
      </c>
      <c r="F946" s="26" t="str">
        <f>F945</f>
        <v>4113210108</v>
      </c>
      <c r="G946" s="26"/>
      <c r="H946" s="26"/>
      <c r="I946" s="26">
        <f t="shared" si="14"/>
        <v>0</v>
      </c>
      <c r="J946" s="43"/>
      <c r="K946" s="26" t="s">
        <v>225</v>
      </c>
    </row>
    <row r="947" customHeight="1" spans="1:11">
      <c r="A947" s="25" t="s">
        <v>2534</v>
      </c>
      <c r="B947" s="26" t="s">
        <v>219</v>
      </c>
      <c r="C947" s="26" t="s">
        <v>2296</v>
      </c>
      <c r="D947" s="26" t="s">
        <v>2535</v>
      </c>
      <c r="E947" s="26" t="s">
        <v>2536</v>
      </c>
      <c r="F947" s="26" t="s">
        <v>233</v>
      </c>
      <c r="G947" s="26">
        <v>2</v>
      </c>
      <c r="H947" s="27">
        <v>325</v>
      </c>
      <c r="I947" s="26">
        <f t="shared" si="14"/>
        <v>650</v>
      </c>
      <c r="J947" s="43">
        <v>45108</v>
      </c>
      <c r="K947" s="26" t="s">
        <v>225</v>
      </c>
    </row>
    <row r="948" customHeight="1" spans="1:11">
      <c r="A948" s="25" t="s">
        <v>2537</v>
      </c>
      <c r="B948" s="26" t="str">
        <f>B947</f>
        <v>城关镇</v>
      </c>
      <c r="C948" s="26" t="str">
        <f>C947</f>
        <v>中华社区物资局</v>
      </c>
      <c r="D948" s="25" t="s">
        <v>2538</v>
      </c>
      <c r="E948" s="26" t="s">
        <v>2539</v>
      </c>
      <c r="F948" s="26" t="str">
        <f>F947</f>
        <v>4113210108</v>
      </c>
      <c r="G948" s="26"/>
      <c r="H948" s="26"/>
      <c r="I948" s="26">
        <f t="shared" si="14"/>
        <v>0</v>
      </c>
      <c r="J948" s="43"/>
      <c r="K948" s="26" t="s">
        <v>225</v>
      </c>
    </row>
    <row r="949" customHeight="1" spans="1:11">
      <c r="A949" s="25" t="s">
        <v>2540</v>
      </c>
      <c r="B949" s="26" t="s">
        <v>219</v>
      </c>
      <c r="C949" s="26" t="s">
        <v>2337</v>
      </c>
      <c r="D949" s="26" t="s">
        <v>2541</v>
      </c>
      <c r="E949" s="26" t="s">
        <v>2542</v>
      </c>
      <c r="F949" s="26" t="s">
        <v>233</v>
      </c>
      <c r="G949" s="26">
        <v>2</v>
      </c>
      <c r="H949" s="27">
        <v>325</v>
      </c>
      <c r="I949" s="26">
        <f t="shared" si="14"/>
        <v>650</v>
      </c>
      <c r="J949" s="43">
        <v>45108</v>
      </c>
      <c r="K949" s="26" t="s">
        <v>225</v>
      </c>
    </row>
    <row r="950" customHeight="1" spans="1:11">
      <c r="A950" s="25" t="s">
        <v>2543</v>
      </c>
      <c r="B950" s="26" t="str">
        <f>B949</f>
        <v>城关镇</v>
      </c>
      <c r="C950" s="26" t="str">
        <f>C949</f>
        <v>中华社区商业中心</v>
      </c>
      <c r="D950" s="25" t="s">
        <v>2544</v>
      </c>
      <c r="E950" s="25" t="s">
        <v>2545</v>
      </c>
      <c r="F950" s="26" t="str">
        <f>F949</f>
        <v>4113210108</v>
      </c>
      <c r="G950" s="26"/>
      <c r="H950" s="26"/>
      <c r="I950" s="26">
        <f t="shared" si="14"/>
        <v>0</v>
      </c>
      <c r="J950" s="43"/>
      <c r="K950" s="26" t="s">
        <v>225</v>
      </c>
    </row>
    <row r="951" customHeight="1" spans="1:11">
      <c r="A951" s="25" t="s">
        <v>2546</v>
      </c>
      <c r="B951" s="26" t="s">
        <v>219</v>
      </c>
      <c r="C951" s="26" t="s">
        <v>2391</v>
      </c>
      <c r="D951" s="26" t="s">
        <v>2547</v>
      </c>
      <c r="E951" s="26" t="s">
        <v>2348</v>
      </c>
      <c r="F951" s="26" t="s">
        <v>233</v>
      </c>
      <c r="G951" s="26">
        <v>1</v>
      </c>
      <c r="H951" s="27">
        <v>365</v>
      </c>
      <c r="I951" s="26">
        <f t="shared" si="14"/>
        <v>365</v>
      </c>
      <c r="J951" s="43">
        <v>45108</v>
      </c>
      <c r="K951" s="26" t="s">
        <v>225</v>
      </c>
    </row>
    <row r="952" customHeight="1" spans="1:11">
      <c r="A952" s="25" t="s">
        <v>2548</v>
      </c>
      <c r="B952" s="26" t="s">
        <v>219</v>
      </c>
      <c r="C952" s="26" t="s">
        <v>2337</v>
      </c>
      <c r="D952" s="26" t="s">
        <v>2549</v>
      </c>
      <c r="E952" s="26" t="s">
        <v>1660</v>
      </c>
      <c r="F952" s="26" t="s">
        <v>233</v>
      </c>
      <c r="G952" s="26">
        <v>1</v>
      </c>
      <c r="H952" s="27">
        <v>365</v>
      </c>
      <c r="I952" s="26">
        <f t="shared" si="14"/>
        <v>365</v>
      </c>
      <c r="J952" s="43">
        <v>45108</v>
      </c>
      <c r="K952" s="26" t="s">
        <v>225</v>
      </c>
    </row>
    <row r="953" customHeight="1" spans="1:11">
      <c r="A953" s="25" t="s">
        <v>2550</v>
      </c>
      <c r="B953" s="26" t="s">
        <v>219</v>
      </c>
      <c r="C953" s="26" t="s">
        <v>2388</v>
      </c>
      <c r="D953" s="26" t="s">
        <v>2551</v>
      </c>
      <c r="E953" s="26" t="s">
        <v>288</v>
      </c>
      <c r="F953" s="26" t="s">
        <v>233</v>
      </c>
      <c r="G953" s="26">
        <v>1</v>
      </c>
      <c r="H953" s="27">
        <v>365</v>
      </c>
      <c r="I953" s="26">
        <f t="shared" si="14"/>
        <v>365</v>
      </c>
      <c r="J953" s="43">
        <v>45108</v>
      </c>
      <c r="K953" s="26" t="s">
        <v>225</v>
      </c>
    </row>
    <row r="954" customHeight="1" spans="1:11">
      <c r="A954" s="25" t="s">
        <v>2552</v>
      </c>
      <c r="B954" s="26" t="s">
        <v>219</v>
      </c>
      <c r="C954" s="26" t="s">
        <v>2388</v>
      </c>
      <c r="D954" s="26" t="s">
        <v>2553</v>
      </c>
      <c r="E954" s="26" t="s">
        <v>346</v>
      </c>
      <c r="F954" s="26" t="s">
        <v>233</v>
      </c>
      <c r="G954" s="26">
        <v>1</v>
      </c>
      <c r="H954" s="27">
        <v>365</v>
      </c>
      <c r="I954" s="26">
        <f t="shared" si="14"/>
        <v>365</v>
      </c>
      <c r="J954" s="43">
        <v>45108</v>
      </c>
      <c r="K954" s="26" t="s">
        <v>225</v>
      </c>
    </row>
    <row r="955" customHeight="1" spans="1:11">
      <c r="A955" s="25" t="s">
        <v>2554</v>
      </c>
      <c r="B955" s="26" t="s">
        <v>219</v>
      </c>
      <c r="C955" s="26" t="s">
        <v>2391</v>
      </c>
      <c r="D955" s="26" t="s">
        <v>2555</v>
      </c>
      <c r="E955" s="26" t="s">
        <v>2556</v>
      </c>
      <c r="F955" s="26" t="s">
        <v>233</v>
      </c>
      <c r="G955" s="26">
        <v>1</v>
      </c>
      <c r="H955" s="27">
        <v>365</v>
      </c>
      <c r="I955" s="26">
        <f t="shared" si="14"/>
        <v>365</v>
      </c>
      <c r="J955" s="43">
        <v>45108</v>
      </c>
      <c r="K955" s="26" t="s">
        <v>225</v>
      </c>
    </row>
    <row r="956" customHeight="1" spans="1:11">
      <c r="A956" s="25" t="s">
        <v>2557</v>
      </c>
      <c r="B956" s="26" t="s">
        <v>219</v>
      </c>
      <c r="C956" s="26" t="s">
        <v>2493</v>
      </c>
      <c r="D956" s="26" t="s">
        <v>2558</v>
      </c>
      <c r="E956" s="26" t="s">
        <v>2559</v>
      </c>
      <c r="F956" s="26" t="s">
        <v>233</v>
      </c>
      <c r="G956" s="26">
        <v>1</v>
      </c>
      <c r="H956" s="27">
        <v>365</v>
      </c>
      <c r="I956" s="26">
        <f t="shared" si="14"/>
        <v>365</v>
      </c>
      <c r="J956" s="43">
        <v>45108</v>
      </c>
      <c r="K956" s="26" t="s">
        <v>225</v>
      </c>
    </row>
    <row r="957" customHeight="1" spans="1:11">
      <c r="A957" s="25" t="s">
        <v>2560</v>
      </c>
      <c r="B957" s="26" t="s">
        <v>219</v>
      </c>
      <c r="C957" s="26" t="s">
        <v>2354</v>
      </c>
      <c r="D957" s="26" t="s">
        <v>2561</v>
      </c>
      <c r="E957" s="26" t="s">
        <v>2562</v>
      </c>
      <c r="F957" s="26" t="s">
        <v>233</v>
      </c>
      <c r="G957" s="26">
        <v>1</v>
      </c>
      <c r="H957" s="27">
        <v>365</v>
      </c>
      <c r="I957" s="26">
        <f t="shared" si="14"/>
        <v>365</v>
      </c>
      <c r="J957" s="43">
        <v>45108</v>
      </c>
      <c r="K957" s="26" t="s">
        <v>225</v>
      </c>
    </row>
    <row r="958" customHeight="1" spans="1:11">
      <c r="A958" s="25" t="s">
        <v>2563</v>
      </c>
      <c r="B958" s="26" t="s">
        <v>219</v>
      </c>
      <c r="C958" s="26" t="s">
        <v>2391</v>
      </c>
      <c r="D958" s="26" t="s">
        <v>2564</v>
      </c>
      <c r="E958" s="26" t="s">
        <v>2565</v>
      </c>
      <c r="F958" s="26" t="s">
        <v>233</v>
      </c>
      <c r="G958" s="26">
        <v>1</v>
      </c>
      <c r="H958" s="27">
        <v>365</v>
      </c>
      <c r="I958" s="26">
        <f t="shared" si="14"/>
        <v>365</v>
      </c>
      <c r="J958" s="43">
        <v>45108</v>
      </c>
      <c r="K958" s="26" t="s">
        <v>225</v>
      </c>
    </row>
    <row r="959" customHeight="1" spans="1:11">
      <c r="A959" s="25" t="s">
        <v>2566</v>
      </c>
      <c r="B959" s="26" t="s">
        <v>219</v>
      </c>
      <c r="C959" s="26" t="s">
        <v>2354</v>
      </c>
      <c r="D959" s="26" t="s">
        <v>2567</v>
      </c>
      <c r="E959" s="26" t="s">
        <v>323</v>
      </c>
      <c r="F959" s="26" t="s">
        <v>233</v>
      </c>
      <c r="G959" s="26">
        <v>1</v>
      </c>
      <c r="H959" s="27">
        <v>365</v>
      </c>
      <c r="I959" s="26">
        <f t="shared" ref="I959:I974" si="15">H959*G959</f>
        <v>365</v>
      </c>
      <c r="J959" s="43">
        <v>45108</v>
      </c>
      <c r="K959" s="26" t="s">
        <v>225</v>
      </c>
    </row>
    <row r="960" customHeight="1" spans="1:11">
      <c r="A960" s="25" t="s">
        <v>2568</v>
      </c>
      <c r="B960" s="26" t="s">
        <v>219</v>
      </c>
      <c r="C960" s="26" t="s">
        <v>2569</v>
      </c>
      <c r="D960" s="26" t="s">
        <v>2570</v>
      </c>
      <c r="E960" s="26" t="s">
        <v>2571</v>
      </c>
      <c r="F960" s="26" t="s">
        <v>2572</v>
      </c>
      <c r="G960" s="26">
        <v>1</v>
      </c>
      <c r="H960" s="27">
        <v>365</v>
      </c>
      <c r="I960" s="26">
        <f t="shared" si="15"/>
        <v>365</v>
      </c>
      <c r="J960" s="43">
        <v>45108</v>
      </c>
      <c r="K960" s="26" t="s">
        <v>225</v>
      </c>
    </row>
    <row r="961" customHeight="1" spans="1:11">
      <c r="A961" s="25" t="s">
        <v>2573</v>
      </c>
      <c r="B961" s="26" t="s">
        <v>219</v>
      </c>
      <c r="C961" s="26" t="s">
        <v>2574</v>
      </c>
      <c r="D961" s="26" t="s">
        <v>2575</v>
      </c>
      <c r="E961" s="26" t="s">
        <v>265</v>
      </c>
      <c r="F961" s="26" t="s">
        <v>2572</v>
      </c>
      <c r="G961" s="26">
        <v>2</v>
      </c>
      <c r="H961" s="27">
        <v>325</v>
      </c>
      <c r="I961" s="26">
        <f t="shared" si="15"/>
        <v>650</v>
      </c>
      <c r="J961" s="43">
        <v>45108</v>
      </c>
      <c r="K961" s="26" t="s">
        <v>225</v>
      </c>
    </row>
    <row r="962" customHeight="1" spans="1:11">
      <c r="A962" s="25" t="s">
        <v>2576</v>
      </c>
      <c r="B962" s="26" t="str">
        <f>B961</f>
        <v>城关镇</v>
      </c>
      <c r="C962" s="26" t="str">
        <f>C961</f>
        <v>民主社区工信局</v>
      </c>
      <c r="D962" s="32" t="s">
        <v>2577</v>
      </c>
      <c r="E962" s="32" t="s">
        <v>1246</v>
      </c>
      <c r="F962" s="26" t="str">
        <f>F961</f>
        <v>4113210105</v>
      </c>
      <c r="G962" s="26"/>
      <c r="H962" s="26"/>
      <c r="I962" s="26">
        <f t="shared" si="15"/>
        <v>0</v>
      </c>
      <c r="J962" s="43"/>
      <c r="K962" s="26" t="s">
        <v>225</v>
      </c>
    </row>
    <row r="963" customHeight="1" spans="1:11">
      <c r="A963" s="25" t="s">
        <v>2578</v>
      </c>
      <c r="B963" s="26" t="s">
        <v>219</v>
      </c>
      <c r="C963" s="26" t="s">
        <v>2574</v>
      </c>
      <c r="D963" s="26" t="s">
        <v>2579</v>
      </c>
      <c r="E963" s="26" t="s">
        <v>303</v>
      </c>
      <c r="F963" s="26" t="s">
        <v>2572</v>
      </c>
      <c r="G963" s="26">
        <v>2</v>
      </c>
      <c r="H963" s="27">
        <v>325</v>
      </c>
      <c r="I963" s="26">
        <f t="shared" si="15"/>
        <v>650</v>
      </c>
      <c r="J963" s="43">
        <v>45108</v>
      </c>
      <c r="K963" s="26" t="s">
        <v>225</v>
      </c>
    </row>
    <row r="964" customHeight="1" spans="1:11">
      <c r="A964" s="25" t="s">
        <v>2580</v>
      </c>
      <c r="B964" s="26" t="str">
        <f>B963</f>
        <v>城关镇</v>
      </c>
      <c r="C964" s="26" t="str">
        <f>C963</f>
        <v>民主社区工信局</v>
      </c>
      <c r="D964" s="25" t="s">
        <v>2581</v>
      </c>
      <c r="E964" s="26" t="s">
        <v>976</v>
      </c>
      <c r="F964" s="26" t="str">
        <f>F963</f>
        <v>4113210105</v>
      </c>
      <c r="G964" s="26"/>
      <c r="H964" s="26"/>
      <c r="I964" s="26">
        <f t="shared" si="15"/>
        <v>0</v>
      </c>
      <c r="J964" s="43"/>
      <c r="K964" s="26" t="s">
        <v>225</v>
      </c>
    </row>
    <row r="965" customHeight="1" spans="1:11">
      <c r="A965" s="25" t="s">
        <v>2582</v>
      </c>
      <c r="B965" s="26" t="s">
        <v>219</v>
      </c>
      <c r="C965" s="26" t="s">
        <v>2574</v>
      </c>
      <c r="D965" s="26" t="s">
        <v>2583</v>
      </c>
      <c r="E965" s="26" t="s">
        <v>360</v>
      </c>
      <c r="F965" s="26" t="s">
        <v>2572</v>
      </c>
      <c r="G965" s="26">
        <v>1</v>
      </c>
      <c r="H965" s="27">
        <v>365</v>
      </c>
      <c r="I965" s="26">
        <f t="shared" si="15"/>
        <v>365</v>
      </c>
      <c r="J965" s="43">
        <v>45108</v>
      </c>
      <c r="K965" s="26" t="s">
        <v>225</v>
      </c>
    </row>
    <row r="966" customHeight="1" spans="1:11">
      <c r="A966" s="25" t="s">
        <v>2584</v>
      </c>
      <c r="B966" s="26" t="s">
        <v>219</v>
      </c>
      <c r="C966" s="26" t="s">
        <v>2574</v>
      </c>
      <c r="D966" s="26" t="s">
        <v>2585</v>
      </c>
      <c r="E966" s="26" t="s">
        <v>509</v>
      </c>
      <c r="F966" s="26" t="s">
        <v>2572</v>
      </c>
      <c r="G966" s="26">
        <v>1</v>
      </c>
      <c r="H966" s="27">
        <v>365</v>
      </c>
      <c r="I966" s="26">
        <f t="shared" si="15"/>
        <v>365</v>
      </c>
      <c r="J966" s="43">
        <v>45108</v>
      </c>
      <c r="K966" s="26" t="s">
        <v>225</v>
      </c>
    </row>
    <row r="967" customHeight="1" spans="1:11">
      <c r="A967" s="25" t="s">
        <v>2586</v>
      </c>
      <c r="B967" s="26" t="s">
        <v>219</v>
      </c>
      <c r="C967" s="26" t="s">
        <v>2574</v>
      </c>
      <c r="D967" s="26" t="s">
        <v>2587</v>
      </c>
      <c r="E967" s="26" t="s">
        <v>627</v>
      </c>
      <c r="F967" s="26" t="s">
        <v>2572</v>
      </c>
      <c r="G967" s="26">
        <v>1</v>
      </c>
      <c r="H967" s="27">
        <v>365</v>
      </c>
      <c r="I967" s="26">
        <f t="shared" si="15"/>
        <v>365</v>
      </c>
      <c r="J967" s="43">
        <v>45108</v>
      </c>
      <c r="K967" s="26" t="s">
        <v>225</v>
      </c>
    </row>
    <row r="968" customHeight="1" spans="1:11">
      <c r="A968" s="25" t="s">
        <v>2588</v>
      </c>
      <c r="B968" s="26" t="s">
        <v>219</v>
      </c>
      <c r="C968" s="26" t="s">
        <v>2574</v>
      </c>
      <c r="D968" s="26" t="s">
        <v>2589</v>
      </c>
      <c r="E968" s="26" t="s">
        <v>2590</v>
      </c>
      <c r="F968" s="26" t="s">
        <v>2572</v>
      </c>
      <c r="G968" s="26">
        <v>2</v>
      </c>
      <c r="H968" s="27">
        <v>325</v>
      </c>
      <c r="I968" s="26">
        <f t="shared" si="15"/>
        <v>650</v>
      </c>
      <c r="J968" s="43">
        <v>45108</v>
      </c>
      <c r="K968" s="26" t="s">
        <v>225</v>
      </c>
    </row>
    <row r="969" customHeight="1" spans="1:11">
      <c r="A969" s="25" t="s">
        <v>2591</v>
      </c>
      <c r="B969" s="26" t="str">
        <f>B968</f>
        <v>城关镇</v>
      </c>
      <c r="C969" s="26" t="str">
        <f>C968</f>
        <v>民主社区工信局</v>
      </c>
      <c r="D969" s="32" t="s">
        <v>2592</v>
      </c>
      <c r="E969" s="32" t="s">
        <v>2593</v>
      </c>
      <c r="F969" s="26" t="str">
        <f>F968</f>
        <v>4113210105</v>
      </c>
      <c r="G969" s="26"/>
      <c r="H969" s="26"/>
      <c r="I969" s="26">
        <f t="shared" si="15"/>
        <v>0</v>
      </c>
      <c r="J969" s="43"/>
      <c r="K969" s="26" t="s">
        <v>225</v>
      </c>
    </row>
    <row r="970" customHeight="1" spans="1:11">
      <c r="A970" s="25" t="s">
        <v>2594</v>
      </c>
      <c r="B970" s="26" t="s">
        <v>219</v>
      </c>
      <c r="C970" s="26" t="s">
        <v>2574</v>
      </c>
      <c r="D970" s="26" t="s">
        <v>2595</v>
      </c>
      <c r="E970" s="26" t="s">
        <v>2596</v>
      </c>
      <c r="F970" s="26" t="s">
        <v>2572</v>
      </c>
      <c r="G970" s="26">
        <v>1</v>
      </c>
      <c r="H970" s="27">
        <v>365</v>
      </c>
      <c r="I970" s="26">
        <f t="shared" si="15"/>
        <v>365</v>
      </c>
      <c r="J970" s="43">
        <v>45108</v>
      </c>
      <c r="K970" s="26" t="s">
        <v>225</v>
      </c>
    </row>
    <row r="971" customHeight="1" spans="1:11">
      <c r="A971" s="25" t="s">
        <v>2597</v>
      </c>
      <c r="B971" s="26" t="s">
        <v>219</v>
      </c>
      <c r="C971" s="26" t="s">
        <v>2574</v>
      </c>
      <c r="D971" s="26" t="s">
        <v>2148</v>
      </c>
      <c r="E971" s="26" t="s">
        <v>543</v>
      </c>
      <c r="F971" s="26" t="s">
        <v>2572</v>
      </c>
      <c r="G971" s="26">
        <v>1</v>
      </c>
      <c r="H971" s="26">
        <v>500</v>
      </c>
      <c r="I971" s="26">
        <f t="shared" si="15"/>
        <v>500</v>
      </c>
      <c r="J971" s="43">
        <v>45108</v>
      </c>
      <c r="K971" s="26" t="s">
        <v>225</v>
      </c>
    </row>
    <row r="972" customHeight="1" spans="1:11">
      <c r="A972" s="25" t="s">
        <v>2598</v>
      </c>
      <c r="B972" s="26" t="s">
        <v>219</v>
      </c>
      <c r="C972" s="26" t="s">
        <v>2599</v>
      </c>
      <c r="D972" s="26" t="s">
        <v>2600</v>
      </c>
      <c r="E972" s="26" t="s">
        <v>292</v>
      </c>
      <c r="F972" s="26" t="s">
        <v>2572</v>
      </c>
      <c r="G972" s="26">
        <v>2</v>
      </c>
      <c r="H972" s="27">
        <v>325</v>
      </c>
      <c r="I972" s="26">
        <f t="shared" si="15"/>
        <v>650</v>
      </c>
      <c r="J972" s="43">
        <v>45108</v>
      </c>
      <c r="K972" s="26" t="s">
        <v>225</v>
      </c>
    </row>
    <row r="973" customHeight="1" spans="1:11">
      <c r="A973" s="25" t="s">
        <v>2601</v>
      </c>
      <c r="B973" s="26" t="str">
        <f>B972</f>
        <v>城关镇</v>
      </c>
      <c r="C973" s="26" t="str">
        <f>C972</f>
        <v>民主社区县社</v>
      </c>
      <c r="D973" s="33" t="s">
        <v>2602</v>
      </c>
      <c r="E973" s="34" t="s">
        <v>1955</v>
      </c>
      <c r="F973" s="26" t="str">
        <f>F972</f>
        <v>4113210105</v>
      </c>
      <c r="G973" s="26"/>
      <c r="H973" s="26"/>
      <c r="I973" s="26">
        <f t="shared" si="15"/>
        <v>0</v>
      </c>
      <c r="J973" s="43"/>
      <c r="K973" s="26" t="s">
        <v>225</v>
      </c>
    </row>
    <row r="974" customHeight="1" spans="1:11">
      <c r="A974" s="25" t="s">
        <v>2603</v>
      </c>
      <c r="B974" s="26" t="s">
        <v>219</v>
      </c>
      <c r="C974" s="26" t="s">
        <v>2574</v>
      </c>
      <c r="D974" s="26" t="s">
        <v>2604</v>
      </c>
      <c r="E974" s="26" t="s">
        <v>862</v>
      </c>
      <c r="F974" s="26" t="s">
        <v>2572</v>
      </c>
      <c r="G974" s="26">
        <v>1</v>
      </c>
      <c r="H974" s="27">
        <v>365</v>
      </c>
      <c r="I974" s="26">
        <f t="shared" si="15"/>
        <v>365</v>
      </c>
      <c r="J974" s="43">
        <v>45108</v>
      </c>
      <c r="K974" s="26" t="s">
        <v>225</v>
      </c>
    </row>
    <row r="975" customHeight="1" spans="1:11">
      <c r="A975" s="25" t="s">
        <v>2605</v>
      </c>
      <c r="B975" s="26" t="s">
        <v>219</v>
      </c>
      <c r="C975" s="26" t="s">
        <v>2606</v>
      </c>
      <c r="D975" s="26" t="s">
        <v>2607</v>
      </c>
      <c r="E975" s="26" t="s">
        <v>2608</v>
      </c>
      <c r="F975" s="26" t="s">
        <v>2572</v>
      </c>
      <c r="G975" s="26">
        <v>1</v>
      </c>
      <c r="H975" s="27">
        <v>365</v>
      </c>
      <c r="I975" s="26">
        <f t="shared" ref="I975:I1021" si="16">H975*G975</f>
        <v>365</v>
      </c>
      <c r="J975" s="43">
        <v>45108</v>
      </c>
      <c r="K975" s="26" t="s">
        <v>225</v>
      </c>
    </row>
    <row r="976" customHeight="1" spans="1:11">
      <c r="A976" s="25" t="s">
        <v>2609</v>
      </c>
      <c r="B976" s="26" t="s">
        <v>219</v>
      </c>
      <c r="C976" s="26" t="s">
        <v>2599</v>
      </c>
      <c r="D976" s="26" t="s">
        <v>2610</v>
      </c>
      <c r="E976" s="26" t="s">
        <v>281</v>
      </c>
      <c r="F976" s="26" t="s">
        <v>2572</v>
      </c>
      <c r="G976" s="26">
        <v>1</v>
      </c>
      <c r="H976" s="27">
        <v>365</v>
      </c>
      <c r="I976" s="26">
        <f t="shared" si="16"/>
        <v>365</v>
      </c>
      <c r="J976" s="43">
        <v>45108</v>
      </c>
      <c r="K976" s="26" t="s">
        <v>225</v>
      </c>
    </row>
    <row r="977" customHeight="1" spans="1:11">
      <c r="A977" s="25" t="s">
        <v>2611</v>
      </c>
      <c r="B977" s="26" t="s">
        <v>219</v>
      </c>
      <c r="C977" s="26" t="s">
        <v>2606</v>
      </c>
      <c r="D977" s="26" t="s">
        <v>2612</v>
      </c>
      <c r="E977" s="26" t="s">
        <v>265</v>
      </c>
      <c r="F977" s="26" t="s">
        <v>2572</v>
      </c>
      <c r="G977" s="26">
        <v>1</v>
      </c>
      <c r="H977" s="27">
        <v>365</v>
      </c>
      <c r="I977" s="26">
        <f t="shared" si="16"/>
        <v>365</v>
      </c>
      <c r="J977" s="43">
        <v>45108</v>
      </c>
      <c r="K977" s="26" t="s">
        <v>225</v>
      </c>
    </row>
    <row r="978" customHeight="1" spans="1:11">
      <c r="A978" s="25" t="s">
        <v>2613</v>
      </c>
      <c r="B978" s="26" t="s">
        <v>219</v>
      </c>
      <c r="C978" s="26" t="s">
        <v>2606</v>
      </c>
      <c r="D978" s="26" t="s">
        <v>2614</v>
      </c>
      <c r="E978" s="26" t="s">
        <v>2615</v>
      </c>
      <c r="F978" s="26" t="s">
        <v>2572</v>
      </c>
      <c r="G978" s="26">
        <v>1</v>
      </c>
      <c r="H978" s="27">
        <v>365</v>
      </c>
      <c r="I978" s="26">
        <f t="shared" si="16"/>
        <v>365</v>
      </c>
      <c r="J978" s="43">
        <v>45108</v>
      </c>
      <c r="K978" s="26" t="s">
        <v>225</v>
      </c>
    </row>
    <row r="979" customHeight="1" spans="1:11">
      <c r="A979" s="25" t="s">
        <v>2616</v>
      </c>
      <c r="B979" s="26" t="s">
        <v>219</v>
      </c>
      <c r="C979" s="26" t="s">
        <v>2617</v>
      </c>
      <c r="D979" s="26" t="s">
        <v>2618</v>
      </c>
      <c r="E979" s="26" t="s">
        <v>2619</v>
      </c>
      <c r="F979" s="26" t="s">
        <v>289</v>
      </c>
      <c r="G979" s="26">
        <v>1</v>
      </c>
      <c r="H979" s="27">
        <v>365</v>
      </c>
      <c r="I979" s="26">
        <f t="shared" si="16"/>
        <v>365</v>
      </c>
      <c r="J979" s="43">
        <v>45108</v>
      </c>
      <c r="K979" s="26" t="s">
        <v>225</v>
      </c>
    </row>
    <row r="980" customHeight="1" spans="1:11">
      <c r="A980" s="25" t="s">
        <v>2620</v>
      </c>
      <c r="B980" s="26" t="s">
        <v>219</v>
      </c>
      <c r="C980" s="26" t="s">
        <v>2621</v>
      </c>
      <c r="D980" s="26" t="s">
        <v>2622</v>
      </c>
      <c r="E980" s="26" t="s">
        <v>222</v>
      </c>
      <c r="F980" s="26" t="s">
        <v>289</v>
      </c>
      <c r="G980" s="26">
        <v>2</v>
      </c>
      <c r="H980" s="27">
        <v>325</v>
      </c>
      <c r="I980" s="26">
        <f t="shared" si="16"/>
        <v>650</v>
      </c>
      <c r="J980" s="43">
        <v>45108</v>
      </c>
      <c r="K980" s="26" t="s">
        <v>225</v>
      </c>
    </row>
    <row r="981" customHeight="1" spans="1:11">
      <c r="A981" s="25" t="s">
        <v>2623</v>
      </c>
      <c r="B981" s="26" t="str">
        <f>B980</f>
        <v>城关镇</v>
      </c>
      <c r="C981" s="26" t="str">
        <f>C980</f>
        <v>北外社区工信局</v>
      </c>
      <c r="D981" s="25" t="s">
        <v>2624</v>
      </c>
      <c r="E981" s="25" t="s">
        <v>2625</v>
      </c>
      <c r="F981" s="26" t="str">
        <f>F980</f>
        <v>4113210102</v>
      </c>
      <c r="G981" s="26"/>
      <c r="H981" s="26"/>
      <c r="I981" s="26">
        <f t="shared" si="16"/>
        <v>0</v>
      </c>
      <c r="J981" s="43"/>
      <c r="K981" s="26" t="s">
        <v>225</v>
      </c>
    </row>
    <row r="982" customHeight="1" spans="1:11">
      <c r="A982" s="25" t="s">
        <v>2626</v>
      </c>
      <c r="B982" s="26" t="s">
        <v>219</v>
      </c>
      <c r="C982" s="26" t="s">
        <v>2627</v>
      </c>
      <c r="D982" s="26" t="s">
        <v>2628</v>
      </c>
      <c r="E982" s="26" t="s">
        <v>337</v>
      </c>
      <c r="F982" s="26" t="s">
        <v>289</v>
      </c>
      <c r="G982" s="26">
        <v>1</v>
      </c>
      <c r="H982" s="27">
        <v>365</v>
      </c>
      <c r="I982" s="26">
        <f t="shared" si="16"/>
        <v>365</v>
      </c>
      <c r="J982" s="43">
        <v>45108</v>
      </c>
      <c r="K982" s="26" t="s">
        <v>225</v>
      </c>
    </row>
    <row r="983" customHeight="1" spans="1:11">
      <c r="A983" s="25" t="s">
        <v>2629</v>
      </c>
      <c r="B983" s="26" t="s">
        <v>219</v>
      </c>
      <c r="C983" s="26" t="s">
        <v>2630</v>
      </c>
      <c r="D983" s="26" t="s">
        <v>2631</v>
      </c>
      <c r="E983" s="26" t="s">
        <v>611</v>
      </c>
      <c r="F983" s="26" t="s">
        <v>289</v>
      </c>
      <c r="G983" s="26">
        <v>1</v>
      </c>
      <c r="H983" s="27">
        <v>365</v>
      </c>
      <c r="I983" s="26">
        <f t="shared" si="16"/>
        <v>365</v>
      </c>
      <c r="J983" s="43">
        <v>45108</v>
      </c>
      <c r="K983" s="26" t="s">
        <v>225</v>
      </c>
    </row>
    <row r="984" customHeight="1" spans="1:11">
      <c r="A984" s="25" t="s">
        <v>2632</v>
      </c>
      <c r="B984" s="26" t="s">
        <v>219</v>
      </c>
      <c r="C984" s="26" t="s">
        <v>2617</v>
      </c>
      <c r="D984" s="26" t="s">
        <v>1678</v>
      </c>
      <c r="E984" s="26" t="s">
        <v>2633</v>
      </c>
      <c r="F984" s="26" t="s">
        <v>289</v>
      </c>
      <c r="G984" s="26">
        <v>1</v>
      </c>
      <c r="H984" s="27">
        <v>365</v>
      </c>
      <c r="I984" s="26">
        <f t="shared" si="16"/>
        <v>365</v>
      </c>
      <c r="J984" s="43">
        <v>45108</v>
      </c>
      <c r="K984" s="26" t="s">
        <v>225</v>
      </c>
    </row>
    <row r="985" customHeight="1" spans="1:11">
      <c r="A985" s="25" t="s">
        <v>2634</v>
      </c>
      <c r="B985" s="26" t="s">
        <v>219</v>
      </c>
      <c r="C985" s="26" t="s">
        <v>2617</v>
      </c>
      <c r="D985" s="26" t="s">
        <v>2635</v>
      </c>
      <c r="E985" s="26" t="s">
        <v>432</v>
      </c>
      <c r="F985" s="26" t="s">
        <v>289</v>
      </c>
      <c r="G985" s="26">
        <v>1</v>
      </c>
      <c r="H985" s="27">
        <v>365</v>
      </c>
      <c r="I985" s="26">
        <f t="shared" si="16"/>
        <v>365</v>
      </c>
      <c r="J985" s="43">
        <v>45108</v>
      </c>
      <c r="K985" s="26" t="s">
        <v>225</v>
      </c>
    </row>
    <row r="986" customHeight="1" spans="1:11">
      <c r="A986" s="25" t="s">
        <v>2636</v>
      </c>
      <c r="B986" s="26" t="s">
        <v>219</v>
      </c>
      <c r="C986" s="26" t="s">
        <v>2621</v>
      </c>
      <c r="D986" s="26" t="s">
        <v>2637</v>
      </c>
      <c r="E986" s="26" t="s">
        <v>561</v>
      </c>
      <c r="F986" s="26" t="s">
        <v>289</v>
      </c>
      <c r="G986" s="26">
        <v>2</v>
      </c>
      <c r="H986" s="27">
        <v>325</v>
      </c>
      <c r="I986" s="26">
        <f t="shared" si="16"/>
        <v>650</v>
      </c>
      <c r="J986" s="43">
        <v>45108</v>
      </c>
      <c r="K986" s="26" t="s">
        <v>225</v>
      </c>
    </row>
    <row r="987" customHeight="1" spans="1:11">
      <c r="A987" s="25" t="s">
        <v>2638</v>
      </c>
      <c r="B987" s="26" t="str">
        <f>B986</f>
        <v>城关镇</v>
      </c>
      <c r="C987" s="26" t="str">
        <f>C986</f>
        <v>北外社区工信局</v>
      </c>
      <c r="D987" s="25" t="s">
        <v>2639</v>
      </c>
      <c r="E987" s="25" t="s">
        <v>2640</v>
      </c>
      <c r="F987" s="26" t="str">
        <f>F986</f>
        <v>4113210102</v>
      </c>
      <c r="G987" s="26"/>
      <c r="H987" s="26"/>
      <c r="I987" s="26">
        <f t="shared" si="16"/>
        <v>0</v>
      </c>
      <c r="J987" s="43"/>
      <c r="K987" s="26" t="s">
        <v>225</v>
      </c>
    </row>
    <row r="988" customHeight="1" spans="1:11">
      <c r="A988" s="25" t="s">
        <v>2641</v>
      </c>
      <c r="B988" s="26" t="s">
        <v>219</v>
      </c>
      <c r="C988" s="26" t="s">
        <v>2621</v>
      </c>
      <c r="D988" s="26" t="s">
        <v>2642</v>
      </c>
      <c r="E988" s="26" t="s">
        <v>719</v>
      </c>
      <c r="F988" s="26" t="s">
        <v>289</v>
      </c>
      <c r="G988" s="26">
        <v>1</v>
      </c>
      <c r="H988" s="27">
        <v>365</v>
      </c>
      <c r="I988" s="26">
        <f t="shared" si="16"/>
        <v>365</v>
      </c>
      <c r="J988" s="43">
        <v>45108</v>
      </c>
      <c r="K988" s="26" t="s">
        <v>225</v>
      </c>
    </row>
    <row r="989" customHeight="1" spans="1:11">
      <c r="A989" s="25" t="s">
        <v>2643</v>
      </c>
      <c r="B989" s="26" t="s">
        <v>219</v>
      </c>
      <c r="C989" s="26" t="s">
        <v>2621</v>
      </c>
      <c r="D989" s="26" t="s">
        <v>2644</v>
      </c>
      <c r="E989" s="26" t="s">
        <v>303</v>
      </c>
      <c r="F989" s="26" t="s">
        <v>289</v>
      </c>
      <c r="G989" s="26">
        <v>1</v>
      </c>
      <c r="H989" s="27">
        <v>365</v>
      </c>
      <c r="I989" s="26">
        <f t="shared" si="16"/>
        <v>365</v>
      </c>
      <c r="J989" s="43">
        <v>45108</v>
      </c>
      <c r="K989" s="26" t="s">
        <v>225</v>
      </c>
    </row>
    <row r="990" customHeight="1" spans="1:11">
      <c r="A990" s="25" t="s">
        <v>2645</v>
      </c>
      <c r="B990" s="26" t="s">
        <v>219</v>
      </c>
      <c r="C990" s="26" t="s">
        <v>2621</v>
      </c>
      <c r="D990" s="26" t="s">
        <v>2646</v>
      </c>
      <c r="E990" s="26" t="s">
        <v>2647</v>
      </c>
      <c r="F990" s="26" t="s">
        <v>289</v>
      </c>
      <c r="G990" s="26">
        <v>1</v>
      </c>
      <c r="H990" s="27">
        <v>365</v>
      </c>
      <c r="I990" s="26">
        <f t="shared" si="16"/>
        <v>365</v>
      </c>
      <c r="J990" s="43">
        <v>45108</v>
      </c>
      <c r="K990" s="26" t="s">
        <v>225</v>
      </c>
    </row>
    <row r="991" customHeight="1" spans="1:11">
      <c r="A991" s="25" t="s">
        <v>2648</v>
      </c>
      <c r="B991" s="26" t="s">
        <v>219</v>
      </c>
      <c r="C991" s="26" t="s">
        <v>2621</v>
      </c>
      <c r="D991" s="26" t="s">
        <v>2649</v>
      </c>
      <c r="E991" s="26" t="s">
        <v>2650</v>
      </c>
      <c r="F991" s="26" t="s">
        <v>289</v>
      </c>
      <c r="G991" s="26">
        <v>1</v>
      </c>
      <c r="H991" s="27">
        <v>365</v>
      </c>
      <c r="I991" s="26">
        <f t="shared" si="16"/>
        <v>365</v>
      </c>
      <c r="J991" s="43">
        <v>45108</v>
      </c>
      <c r="K991" s="26" t="s">
        <v>225</v>
      </c>
    </row>
    <row r="992" customHeight="1" spans="1:11">
      <c r="A992" s="25" t="s">
        <v>2651</v>
      </c>
      <c r="B992" s="26" t="s">
        <v>219</v>
      </c>
      <c r="C992" s="26" t="s">
        <v>2621</v>
      </c>
      <c r="D992" s="26" t="s">
        <v>2652</v>
      </c>
      <c r="E992" s="26" t="s">
        <v>281</v>
      </c>
      <c r="F992" s="26" t="s">
        <v>289</v>
      </c>
      <c r="G992" s="26">
        <v>2</v>
      </c>
      <c r="H992" s="27">
        <v>325</v>
      </c>
      <c r="I992" s="26">
        <f t="shared" si="16"/>
        <v>650</v>
      </c>
      <c r="J992" s="43">
        <v>45108</v>
      </c>
      <c r="K992" s="26" t="s">
        <v>225</v>
      </c>
    </row>
    <row r="993" customHeight="1" spans="1:11">
      <c r="A993" s="25" t="s">
        <v>2653</v>
      </c>
      <c r="B993" s="26" t="str">
        <f>B992</f>
        <v>城关镇</v>
      </c>
      <c r="C993" s="26" t="str">
        <f>C992</f>
        <v>北外社区工信局</v>
      </c>
      <c r="D993" s="33" t="s">
        <v>2654</v>
      </c>
      <c r="E993" s="33" t="s">
        <v>2655</v>
      </c>
      <c r="F993" s="26" t="str">
        <f>F992</f>
        <v>4113210102</v>
      </c>
      <c r="G993" s="26"/>
      <c r="H993" s="26"/>
      <c r="I993" s="26">
        <f t="shared" si="16"/>
        <v>0</v>
      </c>
      <c r="J993" s="43"/>
      <c r="K993" s="26" t="s">
        <v>225</v>
      </c>
    </row>
    <row r="994" customHeight="1" spans="1:11">
      <c r="A994" s="25" t="s">
        <v>2656</v>
      </c>
      <c r="B994" s="26" t="s">
        <v>219</v>
      </c>
      <c r="C994" s="26" t="s">
        <v>2621</v>
      </c>
      <c r="D994" s="26" t="s">
        <v>2657</v>
      </c>
      <c r="E994" s="26" t="s">
        <v>1451</v>
      </c>
      <c r="F994" s="26" t="s">
        <v>289</v>
      </c>
      <c r="G994" s="26">
        <v>2</v>
      </c>
      <c r="H994" s="27">
        <v>325</v>
      </c>
      <c r="I994" s="26">
        <f t="shared" si="16"/>
        <v>650</v>
      </c>
      <c r="J994" s="43">
        <v>45108</v>
      </c>
      <c r="K994" s="26" t="s">
        <v>225</v>
      </c>
    </row>
    <row r="995" customHeight="1" spans="1:11">
      <c r="A995" s="25" t="s">
        <v>2658</v>
      </c>
      <c r="B995" s="26" t="str">
        <f>B994</f>
        <v>城关镇</v>
      </c>
      <c r="C995" s="26" t="str">
        <f>C994</f>
        <v>北外社区工信局</v>
      </c>
      <c r="D995" s="32" t="s">
        <v>2659</v>
      </c>
      <c r="E995" s="32" t="s">
        <v>2274</v>
      </c>
      <c r="F995" s="26" t="str">
        <f>F994</f>
        <v>4113210102</v>
      </c>
      <c r="G995" s="26"/>
      <c r="H995" s="26"/>
      <c r="I995" s="26">
        <f t="shared" si="16"/>
        <v>0</v>
      </c>
      <c r="J995" s="43"/>
      <c r="K995" s="26" t="s">
        <v>225</v>
      </c>
    </row>
    <row r="996" customHeight="1" spans="1:11">
      <c r="A996" s="25" t="s">
        <v>2660</v>
      </c>
      <c r="B996" s="26" t="s">
        <v>219</v>
      </c>
      <c r="C996" s="26" t="s">
        <v>2043</v>
      </c>
      <c r="D996" s="26" t="s">
        <v>2661</v>
      </c>
      <c r="E996" s="26" t="s">
        <v>435</v>
      </c>
      <c r="F996" s="26" t="s">
        <v>266</v>
      </c>
      <c r="G996" s="26">
        <v>1</v>
      </c>
      <c r="H996" s="27">
        <v>365</v>
      </c>
      <c r="I996" s="26">
        <f t="shared" si="16"/>
        <v>365</v>
      </c>
      <c r="J996" s="43">
        <v>45108</v>
      </c>
      <c r="K996" s="26" t="s">
        <v>225</v>
      </c>
    </row>
    <row r="997" customHeight="1" spans="1:11">
      <c r="A997" s="25" t="s">
        <v>2662</v>
      </c>
      <c r="B997" s="26" t="s">
        <v>219</v>
      </c>
      <c r="C997" s="26" t="s">
        <v>2027</v>
      </c>
      <c r="D997" s="26" t="s">
        <v>2663</v>
      </c>
      <c r="E997" s="26" t="s">
        <v>1253</v>
      </c>
      <c r="F997" s="26" t="s">
        <v>223</v>
      </c>
      <c r="G997" s="26">
        <v>1</v>
      </c>
      <c r="H997" s="27">
        <v>365</v>
      </c>
      <c r="I997" s="26">
        <f t="shared" si="16"/>
        <v>365</v>
      </c>
      <c r="J997" s="43">
        <v>45108</v>
      </c>
      <c r="K997" s="26" t="s">
        <v>225</v>
      </c>
    </row>
    <row r="998" customHeight="1" spans="1:11">
      <c r="A998" s="25" t="s">
        <v>2664</v>
      </c>
      <c r="B998" s="26" t="s">
        <v>219</v>
      </c>
      <c r="C998" s="26" t="s">
        <v>2024</v>
      </c>
      <c r="D998" s="26" t="s">
        <v>2665</v>
      </c>
      <c r="E998" s="26" t="s">
        <v>232</v>
      </c>
      <c r="F998" s="26" t="s">
        <v>233</v>
      </c>
      <c r="G998" s="26">
        <v>2</v>
      </c>
      <c r="H998" s="27">
        <v>325</v>
      </c>
      <c r="I998" s="26">
        <f t="shared" si="16"/>
        <v>650</v>
      </c>
      <c r="J998" s="43">
        <v>45108</v>
      </c>
      <c r="K998" s="26" t="s">
        <v>225</v>
      </c>
    </row>
    <row r="999" customHeight="1" spans="1:11">
      <c r="A999" s="25" t="s">
        <v>2666</v>
      </c>
      <c r="B999" s="26" t="str">
        <f>B998</f>
        <v>城关镇</v>
      </c>
      <c r="C999" s="26" t="str">
        <f>C998</f>
        <v>中华社区</v>
      </c>
      <c r="D999" s="32" t="s">
        <v>2667</v>
      </c>
      <c r="E999" s="32" t="s">
        <v>2668</v>
      </c>
      <c r="F999" s="26" t="str">
        <f>F998</f>
        <v>4113210108</v>
      </c>
      <c r="G999" s="26"/>
      <c r="H999" s="26"/>
      <c r="I999" s="26">
        <f t="shared" si="16"/>
        <v>0</v>
      </c>
      <c r="J999" s="43"/>
      <c r="K999" s="26" t="s">
        <v>225</v>
      </c>
    </row>
    <row r="1000" customHeight="1" spans="1:11">
      <c r="A1000" s="25" t="s">
        <v>2669</v>
      </c>
      <c r="B1000" s="26" t="s">
        <v>219</v>
      </c>
      <c r="C1000" s="26" t="s">
        <v>2024</v>
      </c>
      <c r="D1000" s="26" t="s">
        <v>2670</v>
      </c>
      <c r="E1000" s="26" t="s">
        <v>761</v>
      </c>
      <c r="F1000" s="26" t="s">
        <v>233</v>
      </c>
      <c r="G1000" s="26">
        <v>1</v>
      </c>
      <c r="H1000" s="27">
        <v>365</v>
      </c>
      <c r="I1000" s="26">
        <f t="shared" si="16"/>
        <v>365</v>
      </c>
      <c r="J1000" s="43">
        <v>45108</v>
      </c>
      <c r="K1000" s="26" t="s">
        <v>225</v>
      </c>
    </row>
    <row r="1001" customHeight="1" spans="1:11">
      <c r="A1001" s="25" t="s">
        <v>2671</v>
      </c>
      <c r="B1001" s="26" t="s">
        <v>219</v>
      </c>
      <c r="C1001" s="26" t="s">
        <v>1666</v>
      </c>
      <c r="D1001" s="26" t="s">
        <v>2672</v>
      </c>
      <c r="E1001" s="26" t="s">
        <v>273</v>
      </c>
      <c r="F1001" s="26" t="s">
        <v>289</v>
      </c>
      <c r="G1001" s="26">
        <v>1</v>
      </c>
      <c r="H1001" s="27">
        <v>365</v>
      </c>
      <c r="I1001" s="26">
        <f t="shared" si="16"/>
        <v>365</v>
      </c>
      <c r="J1001" s="43">
        <v>45108</v>
      </c>
      <c r="K1001" s="26" t="s">
        <v>225</v>
      </c>
    </row>
    <row r="1002" customHeight="1" spans="1:11">
      <c r="A1002" s="25" t="s">
        <v>2673</v>
      </c>
      <c r="B1002" s="26" t="s">
        <v>219</v>
      </c>
      <c r="C1002" s="26" t="s">
        <v>2043</v>
      </c>
      <c r="D1002" s="26" t="s">
        <v>2674</v>
      </c>
      <c r="E1002" s="26" t="s">
        <v>1537</v>
      </c>
      <c r="F1002" s="26" t="s">
        <v>266</v>
      </c>
      <c r="G1002" s="26">
        <v>2</v>
      </c>
      <c r="H1002" s="27">
        <v>325</v>
      </c>
      <c r="I1002" s="26">
        <f t="shared" si="16"/>
        <v>650</v>
      </c>
      <c r="J1002" s="43">
        <v>45108</v>
      </c>
      <c r="K1002" s="26" t="s">
        <v>225</v>
      </c>
    </row>
    <row r="1003" customHeight="1" spans="1:11">
      <c r="A1003" s="25" t="s">
        <v>2675</v>
      </c>
      <c r="B1003" s="26" t="str">
        <f>B1002</f>
        <v>城关镇</v>
      </c>
      <c r="C1003" s="26" t="str">
        <f>C1002</f>
        <v>西北社区</v>
      </c>
      <c r="D1003" s="32" t="s">
        <v>2676</v>
      </c>
      <c r="E1003" s="32" t="s">
        <v>2677</v>
      </c>
      <c r="F1003" s="26" t="str">
        <f>F1002</f>
        <v>4113210106</v>
      </c>
      <c r="G1003" s="26"/>
      <c r="H1003" s="26"/>
      <c r="I1003" s="26">
        <f t="shared" si="16"/>
        <v>0</v>
      </c>
      <c r="J1003" s="26"/>
      <c r="K1003" s="26" t="s">
        <v>225</v>
      </c>
    </row>
    <row r="1004" customHeight="1" spans="1:11">
      <c r="A1004" s="25" t="s">
        <v>2678</v>
      </c>
      <c r="B1004" s="26" t="s">
        <v>219</v>
      </c>
      <c r="C1004" s="26" t="s">
        <v>1666</v>
      </c>
      <c r="D1004" s="26" t="s">
        <v>2679</v>
      </c>
      <c r="E1004" s="26" t="s">
        <v>1061</v>
      </c>
      <c r="F1004" s="26" t="s">
        <v>289</v>
      </c>
      <c r="G1004" s="26">
        <v>2</v>
      </c>
      <c r="H1004" s="27">
        <v>325</v>
      </c>
      <c r="I1004" s="26">
        <f t="shared" si="16"/>
        <v>650</v>
      </c>
      <c r="J1004" s="26">
        <v>45139</v>
      </c>
      <c r="K1004" s="26" t="s">
        <v>225</v>
      </c>
    </row>
    <row r="1005" customHeight="1" spans="1:11">
      <c r="A1005" s="25" t="s">
        <v>2680</v>
      </c>
      <c r="B1005" s="26" t="s">
        <v>219</v>
      </c>
      <c r="C1005" s="26" t="s">
        <v>1666</v>
      </c>
      <c r="D1005" s="40" t="s">
        <v>2681</v>
      </c>
      <c r="E1005" s="40" t="s">
        <v>585</v>
      </c>
      <c r="F1005" s="26" t="s">
        <v>289</v>
      </c>
      <c r="G1005" s="26"/>
      <c r="H1005" s="27"/>
      <c r="I1005" s="26"/>
      <c r="J1005" s="25" t="s">
        <v>2682</v>
      </c>
      <c r="K1005" s="26" t="s">
        <v>225</v>
      </c>
    </row>
    <row r="1006" customHeight="1" spans="1:11">
      <c r="A1006" s="25" t="s">
        <v>2683</v>
      </c>
      <c r="B1006" s="26" t="s">
        <v>219</v>
      </c>
      <c r="C1006" s="26" t="s">
        <v>1666</v>
      </c>
      <c r="D1006" s="26" t="s">
        <v>2684</v>
      </c>
      <c r="E1006" s="26" t="s">
        <v>911</v>
      </c>
      <c r="F1006" s="26" t="s">
        <v>289</v>
      </c>
      <c r="G1006" s="26">
        <v>1</v>
      </c>
      <c r="H1006" s="27">
        <v>365</v>
      </c>
      <c r="I1006" s="26">
        <f t="shared" ref="I1006:I1022" si="17">H1006*G1006</f>
        <v>365</v>
      </c>
      <c r="J1006" s="26">
        <v>45139</v>
      </c>
      <c r="K1006" s="26" t="s">
        <v>225</v>
      </c>
    </row>
    <row r="1007" customHeight="1" spans="1:11">
      <c r="A1007" s="25" t="s">
        <v>2685</v>
      </c>
      <c r="B1007" s="26" t="s">
        <v>219</v>
      </c>
      <c r="C1007" s="26" t="s">
        <v>2027</v>
      </c>
      <c r="D1007" s="26" t="s">
        <v>2686</v>
      </c>
      <c r="E1007" s="26" t="s">
        <v>239</v>
      </c>
      <c r="F1007" s="26" t="s">
        <v>223</v>
      </c>
      <c r="G1007" s="26">
        <v>1</v>
      </c>
      <c r="H1007" s="27">
        <v>365</v>
      </c>
      <c r="I1007" s="26">
        <f t="shared" si="17"/>
        <v>365</v>
      </c>
      <c r="J1007" s="26">
        <v>45139</v>
      </c>
      <c r="K1007" s="26" t="s">
        <v>225</v>
      </c>
    </row>
    <row r="1008" customHeight="1" spans="1:11">
      <c r="A1008" s="25" t="s">
        <v>2687</v>
      </c>
      <c r="B1008" s="26" t="s">
        <v>219</v>
      </c>
      <c r="C1008" s="26" t="s">
        <v>2027</v>
      </c>
      <c r="D1008" s="26" t="s">
        <v>2688</v>
      </c>
      <c r="E1008" s="26" t="s">
        <v>288</v>
      </c>
      <c r="F1008" s="26" t="s">
        <v>223</v>
      </c>
      <c r="G1008" s="26">
        <v>1</v>
      </c>
      <c r="H1008" s="27">
        <v>365</v>
      </c>
      <c r="I1008" s="26">
        <f t="shared" si="17"/>
        <v>365</v>
      </c>
      <c r="J1008" s="26">
        <v>45139</v>
      </c>
      <c r="K1008" s="26" t="s">
        <v>225</v>
      </c>
    </row>
    <row r="1009" customHeight="1" spans="1:11">
      <c r="A1009" s="25" t="s">
        <v>2689</v>
      </c>
      <c r="B1009" s="26" t="s">
        <v>219</v>
      </c>
      <c r="C1009" s="26" t="s">
        <v>2690</v>
      </c>
      <c r="D1009" s="26" t="s">
        <v>2691</v>
      </c>
      <c r="E1009" s="26" t="s">
        <v>2692</v>
      </c>
      <c r="F1009" s="26" t="s">
        <v>233</v>
      </c>
      <c r="G1009" s="26">
        <v>1</v>
      </c>
      <c r="H1009" s="27">
        <v>365</v>
      </c>
      <c r="I1009" s="26">
        <f t="shared" si="17"/>
        <v>365</v>
      </c>
      <c r="J1009" s="26">
        <v>45139</v>
      </c>
      <c r="K1009" s="26" t="s">
        <v>225</v>
      </c>
    </row>
    <row r="1010" customHeight="1" spans="1:11">
      <c r="A1010" s="25" t="s">
        <v>2693</v>
      </c>
      <c r="B1010" s="26" t="s">
        <v>219</v>
      </c>
      <c r="C1010" s="26" t="s">
        <v>2694</v>
      </c>
      <c r="D1010" s="26" t="s">
        <v>2695</v>
      </c>
      <c r="E1010" s="26" t="s">
        <v>331</v>
      </c>
      <c r="F1010" s="26" t="s">
        <v>233</v>
      </c>
      <c r="G1010" s="26">
        <v>1</v>
      </c>
      <c r="H1010" s="27">
        <v>365</v>
      </c>
      <c r="I1010" s="26">
        <f t="shared" si="17"/>
        <v>365</v>
      </c>
      <c r="J1010" s="26">
        <v>45139</v>
      </c>
      <c r="K1010" s="26" t="s">
        <v>225</v>
      </c>
    </row>
    <row r="1011" customHeight="1" spans="1:11">
      <c r="A1011" s="25" t="s">
        <v>2696</v>
      </c>
      <c r="B1011" s="26" t="s">
        <v>219</v>
      </c>
      <c r="C1011" s="26" t="s">
        <v>2697</v>
      </c>
      <c r="D1011" s="26" t="s">
        <v>2698</v>
      </c>
      <c r="E1011" s="26" t="s">
        <v>2699</v>
      </c>
      <c r="F1011" s="26" t="s">
        <v>233</v>
      </c>
      <c r="G1011" s="26">
        <v>1</v>
      </c>
      <c r="H1011" s="27">
        <v>365</v>
      </c>
      <c r="I1011" s="26">
        <f t="shared" si="17"/>
        <v>365</v>
      </c>
      <c r="J1011" s="26">
        <v>45139</v>
      </c>
      <c r="K1011" s="26" t="s">
        <v>225</v>
      </c>
    </row>
    <row r="1012" customHeight="1" spans="1:11">
      <c r="A1012" s="25" t="s">
        <v>2700</v>
      </c>
      <c r="B1012" s="26" t="s">
        <v>219</v>
      </c>
      <c r="C1012" s="26" t="s">
        <v>2701</v>
      </c>
      <c r="D1012" s="26" t="s">
        <v>2702</v>
      </c>
      <c r="E1012" s="26" t="s">
        <v>561</v>
      </c>
      <c r="F1012" s="26" t="s">
        <v>233</v>
      </c>
      <c r="G1012" s="26">
        <v>1</v>
      </c>
      <c r="H1012" s="27">
        <v>365</v>
      </c>
      <c r="I1012" s="26">
        <f t="shared" si="17"/>
        <v>365</v>
      </c>
      <c r="J1012" s="26">
        <v>45139</v>
      </c>
      <c r="K1012" s="26" t="s">
        <v>225</v>
      </c>
    </row>
    <row r="1013" customHeight="1" spans="1:11">
      <c r="A1013" s="25" t="s">
        <v>2703</v>
      </c>
      <c r="B1013" s="26" t="s">
        <v>219</v>
      </c>
      <c r="C1013" s="26" t="s">
        <v>2704</v>
      </c>
      <c r="D1013" s="26" t="s">
        <v>2705</v>
      </c>
      <c r="E1013" s="26" t="s">
        <v>320</v>
      </c>
      <c r="F1013" s="26" t="s">
        <v>233</v>
      </c>
      <c r="G1013" s="26">
        <v>3</v>
      </c>
      <c r="H1013" s="27">
        <v>290</v>
      </c>
      <c r="I1013" s="26">
        <f t="shared" si="17"/>
        <v>870</v>
      </c>
      <c r="J1013" s="26">
        <v>45139</v>
      </c>
      <c r="K1013" s="26" t="s">
        <v>225</v>
      </c>
    </row>
    <row r="1014" customHeight="1" spans="1:11">
      <c r="A1014" s="25" t="s">
        <v>2706</v>
      </c>
      <c r="B1014" s="26" t="str">
        <f>B1013</f>
        <v>城关镇</v>
      </c>
      <c r="C1014" s="26" t="str">
        <f>C1013</f>
        <v>税务局中华办理</v>
      </c>
      <c r="D1014" s="28" t="s">
        <v>2707</v>
      </c>
      <c r="E1014" s="28" t="s">
        <v>1660</v>
      </c>
      <c r="F1014" s="26" t="str">
        <f>F1013</f>
        <v>4113210108</v>
      </c>
      <c r="G1014" s="26"/>
      <c r="H1014" s="26"/>
      <c r="I1014" s="26">
        <f t="shared" si="17"/>
        <v>0</v>
      </c>
      <c r="J1014" s="26"/>
      <c r="K1014" s="26" t="s">
        <v>225</v>
      </c>
    </row>
    <row r="1015" customHeight="1" spans="1:11">
      <c r="A1015" s="25" t="s">
        <v>2708</v>
      </c>
      <c r="B1015" s="26" t="str">
        <f>B1014</f>
        <v>城关镇</v>
      </c>
      <c r="C1015" s="26" t="str">
        <f>C1014</f>
        <v>税务局中华办理</v>
      </c>
      <c r="D1015" s="28" t="s">
        <v>2709</v>
      </c>
      <c r="E1015" s="28" t="s">
        <v>597</v>
      </c>
      <c r="F1015" s="26" t="str">
        <f>F1014</f>
        <v>4113210108</v>
      </c>
      <c r="G1015" s="26"/>
      <c r="H1015" s="26"/>
      <c r="I1015" s="26">
        <f t="shared" si="17"/>
        <v>0</v>
      </c>
      <c r="J1015" s="26"/>
      <c r="K1015" s="26" t="s">
        <v>225</v>
      </c>
    </row>
    <row r="1016" customHeight="1" spans="1:11">
      <c r="A1016" s="25" t="s">
        <v>2710</v>
      </c>
      <c r="B1016" s="26" t="s">
        <v>219</v>
      </c>
      <c r="C1016" s="26" t="s">
        <v>2711</v>
      </c>
      <c r="D1016" s="26" t="s">
        <v>2712</v>
      </c>
      <c r="E1016" s="26" t="s">
        <v>340</v>
      </c>
      <c r="F1016" s="26" t="s">
        <v>233</v>
      </c>
      <c r="G1016" s="26">
        <v>1</v>
      </c>
      <c r="H1016" s="27">
        <v>365</v>
      </c>
      <c r="I1016" s="26">
        <f t="shared" si="17"/>
        <v>365</v>
      </c>
      <c r="J1016" s="26">
        <v>45139</v>
      </c>
      <c r="K1016" s="26" t="s">
        <v>225</v>
      </c>
    </row>
    <row r="1017" customHeight="1" spans="1:11">
      <c r="A1017" s="25" t="s">
        <v>2713</v>
      </c>
      <c r="B1017" s="26" t="s">
        <v>219</v>
      </c>
      <c r="C1017" s="26" t="s">
        <v>2714</v>
      </c>
      <c r="D1017" s="26" t="s">
        <v>2715</v>
      </c>
      <c r="E1017" s="26" t="s">
        <v>2716</v>
      </c>
      <c r="F1017" s="26" t="s">
        <v>233</v>
      </c>
      <c r="G1017" s="26">
        <v>1</v>
      </c>
      <c r="H1017" s="27">
        <v>365</v>
      </c>
      <c r="I1017" s="26">
        <f t="shared" si="17"/>
        <v>365</v>
      </c>
      <c r="J1017" s="26">
        <v>45139</v>
      </c>
      <c r="K1017" s="26" t="s">
        <v>225</v>
      </c>
    </row>
    <row r="1018" customHeight="1" spans="1:11">
      <c r="A1018" s="25" t="s">
        <v>2717</v>
      </c>
      <c r="B1018" s="26" t="s">
        <v>219</v>
      </c>
      <c r="C1018" s="26" t="s">
        <v>2718</v>
      </c>
      <c r="D1018" s="26" t="s">
        <v>2719</v>
      </c>
      <c r="E1018" s="26" t="s">
        <v>497</v>
      </c>
      <c r="F1018" s="26" t="s">
        <v>233</v>
      </c>
      <c r="G1018" s="26">
        <v>1</v>
      </c>
      <c r="H1018" s="27">
        <v>365</v>
      </c>
      <c r="I1018" s="26">
        <f t="shared" si="17"/>
        <v>365</v>
      </c>
      <c r="J1018" s="26">
        <v>45139</v>
      </c>
      <c r="K1018" s="26" t="s">
        <v>225</v>
      </c>
    </row>
    <row r="1019" customHeight="1" spans="1:11">
      <c r="A1019" s="25" t="s">
        <v>2720</v>
      </c>
      <c r="B1019" s="26" t="s">
        <v>219</v>
      </c>
      <c r="C1019" s="26" t="s">
        <v>2721</v>
      </c>
      <c r="D1019" s="26" t="s">
        <v>2722</v>
      </c>
      <c r="E1019" s="26" t="s">
        <v>761</v>
      </c>
      <c r="F1019" s="26" t="s">
        <v>233</v>
      </c>
      <c r="G1019" s="26">
        <v>1</v>
      </c>
      <c r="H1019" s="27">
        <v>365</v>
      </c>
      <c r="I1019" s="26">
        <f t="shared" si="17"/>
        <v>365</v>
      </c>
      <c r="J1019" s="26">
        <v>45139</v>
      </c>
      <c r="K1019" s="26" t="s">
        <v>225</v>
      </c>
    </row>
    <row r="1020" customHeight="1" spans="1:11">
      <c r="A1020" s="25" t="s">
        <v>2723</v>
      </c>
      <c r="B1020" s="26" t="s">
        <v>219</v>
      </c>
      <c r="C1020" s="26" t="s">
        <v>2724</v>
      </c>
      <c r="D1020" s="26" t="s">
        <v>2725</v>
      </c>
      <c r="E1020" s="26" t="s">
        <v>911</v>
      </c>
      <c r="F1020" s="26" t="s">
        <v>266</v>
      </c>
      <c r="G1020" s="26">
        <v>1</v>
      </c>
      <c r="H1020" s="27">
        <v>365</v>
      </c>
      <c r="I1020" s="26">
        <f t="shared" si="17"/>
        <v>365</v>
      </c>
      <c r="J1020" s="26">
        <v>45139</v>
      </c>
      <c r="K1020" s="26" t="s">
        <v>225</v>
      </c>
    </row>
    <row r="1021" customHeight="1" spans="1:11">
      <c r="A1021" s="25" t="s">
        <v>2726</v>
      </c>
      <c r="B1021" s="26" t="s">
        <v>219</v>
      </c>
      <c r="C1021" s="26" t="s">
        <v>2727</v>
      </c>
      <c r="D1021" s="26" t="s">
        <v>2728</v>
      </c>
      <c r="E1021" s="26" t="s">
        <v>222</v>
      </c>
      <c r="F1021" s="26" t="s">
        <v>266</v>
      </c>
      <c r="G1021" s="26">
        <v>1</v>
      </c>
      <c r="H1021" s="27">
        <v>365</v>
      </c>
      <c r="I1021" s="26">
        <f t="shared" si="17"/>
        <v>365</v>
      </c>
      <c r="J1021" s="26">
        <v>45139</v>
      </c>
      <c r="K1021" s="26" t="s">
        <v>225</v>
      </c>
    </row>
    <row r="1022" customHeight="1" spans="1:11">
      <c r="A1022" s="25" t="s">
        <v>2729</v>
      </c>
      <c r="B1022" s="26" t="s">
        <v>219</v>
      </c>
      <c r="C1022" s="26" t="s">
        <v>2727</v>
      </c>
      <c r="D1022" s="26" t="s">
        <v>2730</v>
      </c>
      <c r="E1022" s="26" t="s">
        <v>292</v>
      </c>
      <c r="F1022" s="26" t="s">
        <v>266</v>
      </c>
      <c r="G1022" s="26">
        <v>1</v>
      </c>
      <c r="H1022" s="27">
        <v>365</v>
      </c>
      <c r="I1022" s="26">
        <f t="shared" si="17"/>
        <v>365</v>
      </c>
      <c r="J1022" s="26">
        <v>45139</v>
      </c>
      <c r="K1022" s="26" t="s">
        <v>225</v>
      </c>
    </row>
    <row r="1023" customHeight="1" spans="1:11">
      <c r="A1023" s="25" t="s">
        <v>2731</v>
      </c>
      <c r="B1023" s="26" t="s">
        <v>219</v>
      </c>
      <c r="C1023" s="26" t="s">
        <v>2732</v>
      </c>
      <c r="D1023" s="26" t="s">
        <v>2733</v>
      </c>
      <c r="E1023" s="26" t="s">
        <v>323</v>
      </c>
      <c r="F1023" s="26" t="s">
        <v>266</v>
      </c>
      <c r="G1023" s="26">
        <v>1</v>
      </c>
      <c r="H1023" s="27">
        <v>365</v>
      </c>
      <c r="I1023" s="26">
        <f t="shared" ref="I1023:I1086" si="18">H1023*G1023</f>
        <v>365</v>
      </c>
      <c r="J1023" s="26">
        <v>45139</v>
      </c>
      <c r="K1023" s="26" t="s">
        <v>225</v>
      </c>
    </row>
    <row r="1024" customHeight="1" spans="1:11">
      <c r="A1024" s="25" t="s">
        <v>2734</v>
      </c>
      <c r="B1024" s="26" t="s">
        <v>219</v>
      </c>
      <c r="C1024" s="26" t="s">
        <v>2735</v>
      </c>
      <c r="D1024" s="26" t="s">
        <v>2736</v>
      </c>
      <c r="E1024" s="26" t="s">
        <v>2737</v>
      </c>
      <c r="F1024" s="26" t="s">
        <v>266</v>
      </c>
      <c r="G1024" s="26">
        <v>1</v>
      </c>
      <c r="H1024" s="27">
        <v>365</v>
      </c>
      <c r="I1024" s="26">
        <f t="shared" si="18"/>
        <v>365</v>
      </c>
      <c r="J1024" s="26">
        <v>45139</v>
      </c>
      <c r="K1024" s="26" t="s">
        <v>225</v>
      </c>
    </row>
    <row r="1025" customHeight="1" spans="1:11">
      <c r="A1025" s="25" t="s">
        <v>2738</v>
      </c>
      <c r="B1025" s="26" t="s">
        <v>219</v>
      </c>
      <c r="C1025" s="26" t="s">
        <v>2739</v>
      </c>
      <c r="D1025" s="26" t="s">
        <v>2740</v>
      </c>
      <c r="E1025" s="26" t="s">
        <v>719</v>
      </c>
      <c r="F1025" s="26" t="s">
        <v>233</v>
      </c>
      <c r="G1025" s="26">
        <v>1</v>
      </c>
      <c r="H1025" s="27">
        <v>365</v>
      </c>
      <c r="I1025" s="26">
        <f t="shared" si="18"/>
        <v>365</v>
      </c>
      <c r="J1025" s="26">
        <v>45139</v>
      </c>
      <c r="K1025" s="26" t="s">
        <v>225</v>
      </c>
    </row>
    <row r="1026" customHeight="1" spans="1:11">
      <c r="A1026" s="25" t="s">
        <v>2741</v>
      </c>
      <c r="B1026" s="26" t="s">
        <v>219</v>
      </c>
      <c r="C1026" s="26" t="s">
        <v>2742</v>
      </c>
      <c r="D1026" s="26" t="s">
        <v>2743</v>
      </c>
      <c r="E1026" s="26" t="s">
        <v>2744</v>
      </c>
      <c r="F1026" s="26" t="s">
        <v>233</v>
      </c>
      <c r="G1026" s="26">
        <v>1</v>
      </c>
      <c r="H1026" s="27">
        <v>365</v>
      </c>
      <c r="I1026" s="26">
        <f t="shared" si="18"/>
        <v>365</v>
      </c>
      <c r="J1026" s="26">
        <v>45139</v>
      </c>
      <c r="K1026" s="26" t="s">
        <v>225</v>
      </c>
    </row>
    <row r="1027" customHeight="1" spans="1:11">
      <c r="A1027" s="25" t="s">
        <v>2745</v>
      </c>
      <c r="B1027" s="26" t="s">
        <v>219</v>
      </c>
      <c r="C1027" s="26" t="s">
        <v>2746</v>
      </c>
      <c r="D1027" s="26" t="s">
        <v>2747</v>
      </c>
      <c r="E1027" s="26" t="s">
        <v>911</v>
      </c>
      <c r="F1027" s="26" t="s">
        <v>233</v>
      </c>
      <c r="G1027" s="26">
        <v>2</v>
      </c>
      <c r="H1027" s="27">
        <v>325</v>
      </c>
      <c r="I1027" s="26">
        <f t="shared" si="18"/>
        <v>650</v>
      </c>
      <c r="J1027" s="26">
        <v>45139</v>
      </c>
      <c r="K1027" s="26" t="s">
        <v>225</v>
      </c>
    </row>
    <row r="1028" customHeight="1" spans="1:11">
      <c r="A1028" s="25" t="s">
        <v>2748</v>
      </c>
      <c r="B1028" s="26" t="str">
        <f>B1027</f>
        <v>城关镇</v>
      </c>
      <c r="C1028" s="26" t="str">
        <f>C1027</f>
        <v>外贸局中华办理</v>
      </c>
      <c r="D1028" s="28" t="s">
        <v>2749</v>
      </c>
      <c r="E1028" s="28" t="s">
        <v>624</v>
      </c>
      <c r="F1028" s="26" t="str">
        <f>F1027</f>
        <v>4113210108</v>
      </c>
      <c r="G1028" s="26"/>
      <c r="H1028" s="26"/>
      <c r="I1028" s="26">
        <f t="shared" si="18"/>
        <v>0</v>
      </c>
      <c r="J1028" s="26"/>
      <c r="K1028" s="26" t="s">
        <v>225</v>
      </c>
    </row>
    <row r="1029" customHeight="1" spans="1:11">
      <c r="A1029" s="25" t="s">
        <v>2750</v>
      </c>
      <c r="B1029" s="26" t="s">
        <v>219</v>
      </c>
      <c r="C1029" s="26" t="s">
        <v>2751</v>
      </c>
      <c r="D1029" s="26" t="s">
        <v>2752</v>
      </c>
      <c r="E1029" s="26" t="s">
        <v>611</v>
      </c>
      <c r="F1029" s="26" t="s">
        <v>233</v>
      </c>
      <c r="G1029" s="26">
        <v>1</v>
      </c>
      <c r="H1029" s="27">
        <v>365</v>
      </c>
      <c r="I1029" s="26">
        <f t="shared" si="18"/>
        <v>365</v>
      </c>
      <c r="J1029" s="26">
        <v>45139</v>
      </c>
      <c r="K1029" s="26" t="s">
        <v>225</v>
      </c>
    </row>
    <row r="1030" customHeight="1" spans="1:11">
      <c r="A1030" s="25" t="s">
        <v>2753</v>
      </c>
      <c r="B1030" s="26" t="s">
        <v>219</v>
      </c>
      <c r="C1030" s="26" t="s">
        <v>2754</v>
      </c>
      <c r="D1030" s="26" t="s">
        <v>2755</v>
      </c>
      <c r="E1030" s="26" t="s">
        <v>973</v>
      </c>
      <c r="F1030" s="26" t="s">
        <v>233</v>
      </c>
      <c r="G1030" s="26">
        <v>1</v>
      </c>
      <c r="H1030" s="27">
        <v>365</v>
      </c>
      <c r="I1030" s="26">
        <f t="shared" si="18"/>
        <v>365</v>
      </c>
      <c r="J1030" s="26">
        <v>45139</v>
      </c>
      <c r="K1030" s="26" t="s">
        <v>225</v>
      </c>
    </row>
    <row r="1031" customHeight="1" spans="1:11">
      <c r="A1031" s="25" t="s">
        <v>2756</v>
      </c>
      <c r="B1031" s="26" t="s">
        <v>219</v>
      </c>
      <c r="C1031" s="26" t="s">
        <v>2757</v>
      </c>
      <c r="D1031" s="26" t="s">
        <v>2758</v>
      </c>
      <c r="E1031" s="26" t="s">
        <v>2759</v>
      </c>
      <c r="F1031" s="26" t="s">
        <v>2572</v>
      </c>
      <c r="G1031" s="26">
        <v>1</v>
      </c>
      <c r="H1031" s="27">
        <v>365</v>
      </c>
      <c r="I1031" s="26">
        <f t="shared" si="18"/>
        <v>365</v>
      </c>
      <c r="J1031" s="26">
        <v>45139</v>
      </c>
      <c r="K1031" s="26" t="s">
        <v>225</v>
      </c>
    </row>
    <row r="1032" customHeight="1" spans="1:11">
      <c r="A1032" s="25" t="s">
        <v>2760</v>
      </c>
      <c r="B1032" s="26" t="s">
        <v>219</v>
      </c>
      <c r="C1032" s="26" t="s">
        <v>2761</v>
      </c>
      <c r="D1032" s="26" t="s">
        <v>2762</v>
      </c>
      <c r="E1032" s="26" t="s">
        <v>2763</v>
      </c>
      <c r="F1032" s="26" t="s">
        <v>233</v>
      </c>
      <c r="G1032" s="26">
        <v>1</v>
      </c>
      <c r="H1032" s="27">
        <v>365</v>
      </c>
      <c r="I1032" s="26">
        <f t="shared" si="18"/>
        <v>365</v>
      </c>
      <c r="J1032" s="26">
        <v>45139</v>
      </c>
      <c r="K1032" s="26" t="s">
        <v>225</v>
      </c>
    </row>
    <row r="1033" customHeight="1" spans="1:11">
      <c r="A1033" s="25" t="s">
        <v>2764</v>
      </c>
      <c r="B1033" s="26" t="s">
        <v>219</v>
      </c>
      <c r="C1033" s="26" t="s">
        <v>2765</v>
      </c>
      <c r="D1033" s="26" t="s">
        <v>2766</v>
      </c>
      <c r="E1033" s="26" t="s">
        <v>2298</v>
      </c>
      <c r="F1033" s="26" t="s">
        <v>223</v>
      </c>
      <c r="G1033" s="26">
        <v>1</v>
      </c>
      <c r="H1033" s="27">
        <v>365</v>
      </c>
      <c r="I1033" s="26">
        <f t="shared" si="18"/>
        <v>365</v>
      </c>
      <c r="J1033" s="26">
        <v>45139</v>
      </c>
      <c r="K1033" s="26" t="s">
        <v>225</v>
      </c>
    </row>
    <row r="1034" customHeight="1" spans="1:11">
      <c r="A1034" s="25" t="s">
        <v>2767</v>
      </c>
      <c r="B1034" s="26" t="s">
        <v>219</v>
      </c>
      <c r="C1034" s="26" t="s">
        <v>2768</v>
      </c>
      <c r="D1034" s="26" t="s">
        <v>2769</v>
      </c>
      <c r="E1034" s="26" t="s">
        <v>2770</v>
      </c>
      <c r="F1034" s="26" t="s">
        <v>1962</v>
      </c>
      <c r="G1034" s="26">
        <v>1</v>
      </c>
      <c r="H1034" s="27">
        <v>365</v>
      </c>
      <c r="I1034" s="26">
        <f t="shared" si="18"/>
        <v>365</v>
      </c>
      <c r="J1034" s="26">
        <v>45139</v>
      </c>
      <c r="K1034" s="26" t="s">
        <v>225</v>
      </c>
    </row>
    <row r="1035" customHeight="1" spans="1:11">
      <c r="A1035" s="25" t="s">
        <v>2771</v>
      </c>
      <c r="B1035" s="26" t="s">
        <v>219</v>
      </c>
      <c r="C1035" s="26" t="s">
        <v>2043</v>
      </c>
      <c r="D1035" s="26" t="s">
        <v>2772</v>
      </c>
      <c r="E1035" s="26" t="s">
        <v>292</v>
      </c>
      <c r="F1035" s="26">
        <v>4113210417</v>
      </c>
      <c r="G1035" s="26">
        <v>1</v>
      </c>
      <c r="H1035" s="27">
        <v>365</v>
      </c>
      <c r="I1035" s="26">
        <f t="shared" si="18"/>
        <v>365</v>
      </c>
      <c r="J1035" s="26">
        <v>45170</v>
      </c>
      <c r="K1035" s="26" t="s">
        <v>225</v>
      </c>
    </row>
    <row r="1036" customHeight="1" spans="1:11">
      <c r="A1036" s="25" t="s">
        <v>2773</v>
      </c>
      <c r="B1036" s="26" t="s">
        <v>219</v>
      </c>
      <c r="C1036" s="26" t="s">
        <v>2043</v>
      </c>
      <c r="D1036" s="26" t="s">
        <v>2774</v>
      </c>
      <c r="E1036" s="26" t="s">
        <v>334</v>
      </c>
      <c r="F1036" s="26" t="s">
        <v>233</v>
      </c>
      <c r="G1036" s="26">
        <v>1</v>
      </c>
      <c r="H1036" s="27">
        <v>365</v>
      </c>
      <c r="I1036" s="26">
        <f t="shared" si="18"/>
        <v>365</v>
      </c>
      <c r="J1036" s="26">
        <v>45170</v>
      </c>
      <c r="K1036" s="26" t="s">
        <v>225</v>
      </c>
    </row>
    <row r="1037" customHeight="1" spans="1:11">
      <c r="A1037" s="25" t="s">
        <v>2775</v>
      </c>
      <c r="B1037" s="26" t="s">
        <v>219</v>
      </c>
      <c r="C1037" s="26" t="s">
        <v>2043</v>
      </c>
      <c r="D1037" s="26" t="s">
        <v>2776</v>
      </c>
      <c r="E1037" s="26" t="s">
        <v>432</v>
      </c>
      <c r="F1037" s="26" t="s">
        <v>233</v>
      </c>
      <c r="G1037" s="26">
        <v>2</v>
      </c>
      <c r="H1037" s="27">
        <v>325</v>
      </c>
      <c r="I1037" s="26">
        <f t="shared" si="18"/>
        <v>650</v>
      </c>
      <c r="J1037" s="26">
        <v>45170</v>
      </c>
      <c r="K1037" s="26" t="s">
        <v>225</v>
      </c>
    </row>
    <row r="1038" customHeight="1" spans="1:11">
      <c r="A1038" s="25" t="s">
        <v>2777</v>
      </c>
      <c r="B1038" s="26" t="str">
        <f>B1037</f>
        <v>城关镇</v>
      </c>
      <c r="C1038" s="26" t="str">
        <f>C1037</f>
        <v>西北社区</v>
      </c>
      <c r="D1038" s="28" t="s">
        <v>2778</v>
      </c>
      <c r="E1038" s="28" t="s">
        <v>269</v>
      </c>
      <c r="F1038" s="26" t="str">
        <f>F1037</f>
        <v>4113210108</v>
      </c>
      <c r="G1038" s="26"/>
      <c r="H1038" s="26"/>
      <c r="I1038" s="26">
        <f t="shared" si="18"/>
        <v>0</v>
      </c>
      <c r="J1038" s="26"/>
      <c r="K1038" s="26" t="s">
        <v>225</v>
      </c>
    </row>
    <row r="1039" customHeight="1" spans="1:11">
      <c r="A1039" s="25" t="s">
        <v>2779</v>
      </c>
      <c r="B1039" s="26" t="s">
        <v>219</v>
      </c>
      <c r="C1039" s="26" t="s">
        <v>2780</v>
      </c>
      <c r="D1039" s="26" t="s">
        <v>2781</v>
      </c>
      <c r="E1039" s="26" t="s">
        <v>2782</v>
      </c>
      <c r="F1039" s="26" t="s">
        <v>233</v>
      </c>
      <c r="G1039" s="26">
        <v>2</v>
      </c>
      <c r="H1039" s="27">
        <v>325</v>
      </c>
      <c r="I1039" s="26">
        <f t="shared" si="18"/>
        <v>650</v>
      </c>
      <c r="J1039" s="26">
        <v>45170</v>
      </c>
      <c r="K1039" s="26" t="s">
        <v>225</v>
      </c>
    </row>
    <row r="1040" customHeight="1" spans="1:11">
      <c r="A1040" s="25" t="s">
        <v>2783</v>
      </c>
      <c r="B1040" s="26" t="str">
        <f>B1039</f>
        <v>城关镇</v>
      </c>
      <c r="C1040" s="26" t="str">
        <f>C1039</f>
        <v>医药局西北办理</v>
      </c>
      <c r="D1040" s="28" t="s">
        <v>2784</v>
      </c>
      <c r="E1040" s="28" t="s">
        <v>2785</v>
      </c>
      <c r="F1040" s="26" t="str">
        <f>F1039</f>
        <v>4113210108</v>
      </c>
      <c r="G1040" s="26"/>
      <c r="H1040" s="26"/>
      <c r="I1040" s="26">
        <f t="shared" si="18"/>
        <v>0</v>
      </c>
      <c r="J1040" s="26"/>
      <c r="K1040" s="26" t="s">
        <v>225</v>
      </c>
    </row>
    <row r="1041" customHeight="1" spans="1:11">
      <c r="A1041" s="25" t="s">
        <v>2786</v>
      </c>
      <c r="B1041" s="26" t="s">
        <v>219</v>
      </c>
      <c r="C1041" s="26" t="s">
        <v>2043</v>
      </c>
      <c r="D1041" s="26" t="s">
        <v>2787</v>
      </c>
      <c r="E1041" s="26" t="s">
        <v>2788</v>
      </c>
      <c r="F1041" s="26" t="s">
        <v>233</v>
      </c>
      <c r="G1041" s="26">
        <v>2</v>
      </c>
      <c r="H1041" s="27">
        <v>325</v>
      </c>
      <c r="I1041" s="26">
        <f t="shared" si="18"/>
        <v>650</v>
      </c>
      <c r="J1041" s="26">
        <v>45170</v>
      </c>
      <c r="K1041" s="26" t="s">
        <v>225</v>
      </c>
    </row>
    <row r="1042" customHeight="1" spans="1:11">
      <c r="A1042" s="25" t="s">
        <v>2789</v>
      </c>
      <c r="B1042" s="26" t="str">
        <f>B1041</f>
        <v>城关镇</v>
      </c>
      <c r="C1042" s="26" t="str">
        <f>C1041</f>
        <v>西北社区</v>
      </c>
      <c r="D1042" s="28" t="s">
        <v>2790</v>
      </c>
      <c r="E1042" s="28" t="s">
        <v>2078</v>
      </c>
      <c r="F1042" s="26" t="str">
        <f>F1041</f>
        <v>4113210108</v>
      </c>
      <c r="G1042" s="26"/>
      <c r="H1042" s="26"/>
      <c r="I1042" s="26">
        <f t="shared" si="18"/>
        <v>0</v>
      </c>
      <c r="J1042" s="26"/>
      <c r="K1042" s="26" t="s">
        <v>225</v>
      </c>
    </row>
    <row r="1043" customHeight="1" spans="1:11">
      <c r="A1043" s="25" t="s">
        <v>2791</v>
      </c>
      <c r="B1043" s="26" t="s">
        <v>219</v>
      </c>
      <c r="C1043" s="26" t="s">
        <v>2792</v>
      </c>
      <c r="D1043" s="26" t="s">
        <v>2793</v>
      </c>
      <c r="E1043" s="26" t="s">
        <v>222</v>
      </c>
      <c r="F1043" s="26" t="s">
        <v>233</v>
      </c>
      <c r="G1043" s="26">
        <v>1</v>
      </c>
      <c r="H1043" s="27">
        <v>365</v>
      </c>
      <c r="I1043" s="26">
        <f t="shared" si="18"/>
        <v>365</v>
      </c>
      <c r="J1043" s="26">
        <v>45170</v>
      </c>
      <c r="K1043" s="26" t="s">
        <v>225</v>
      </c>
    </row>
    <row r="1044" customHeight="1" spans="1:11">
      <c r="A1044" s="25" t="s">
        <v>2794</v>
      </c>
      <c r="B1044" s="26" t="s">
        <v>219</v>
      </c>
      <c r="C1044" s="26" t="s">
        <v>2795</v>
      </c>
      <c r="D1044" s="26" t="s">
        <v>2796</v>
      </c>
      <c r="E1044" s="26" t="s">
        <v>1733</v>
      </c>
      <c r="F1044" s="26" t="s">
        <v>233</v>
      </c>
      <c r="G1044" s="26">
        <v>1</v>
      </c>
      <c r="H1044" s="27">
        <v>365</v>
      </c>
      <c r="I1044" s="26">
        <f t="shared" si="18"/>
        <v>365</v>
      </c>
      <c r="J1044" s="26">
        <v>45170</v>
      </c>
      <c r="K1044" s="26" t="s">
        <v>225</v>
      </c>
    </row>
    <row r="1045" customHeight="1" spans="1:11">
      <c r="A1045" s="25" t="s">
        <v>2797</v>
      </c>
      <c r="B1045" s="26" t="s">
        <v>219</v>
      </c>
      <c r="C1045" s="26" t="s">
        <v>2751</v>
      </c>
      <c r="D1045" s="26" t="s">
        <v>2798</v>
      </c>
      <c r="E1045" s="26" t="s">
        <v>976</v>
      </c>
      <c r="F1045" s="26" t="s">
        <v>233</v>
      </c>
      <c r="G1045" s="26">
        <v>1</v>
      </c>
      <c r="H1045" s="27">
        <v>365</v>
      </c>
      <c r="I1045" s="26">
        <f t="shared" si="18"/>
        <v>365</v>
      </c>
      <c r="J1045" s="26">
        <v>45170</v>
      </c>
      <c r="K1045" s="26" t="s">
        <v>225</v>
      </c>
    </row>
    <row r="1046" customHeight="1" spans="1:11">
      <c r="A1046" s="25" t="s">
        <v>2799</v>
      </c>
      <c r="B1046" s="26" t="s">
        <v>219</v>
      </c>
      <c r="C1046" s="26" t="s">
        <v>2800</v>
      </c>
      <c r="D1046" s="26" t="s">
        <v>2801</v>
      </c>
      <c r="E1046" s="26" t="s">
        <v>1643</v>
      </c>
      <c r="F1046" s="26" t="s">
        <v>233</v>
      </c>
      <c r="G1046" s="26">
        <v>1</v>
      </c>
      <c r="H1046" s="27">
        <v>365</v>
      </c>
      <c r="I1046" s="26">
        <f t="shared" si="18"/>
        <v>365</v>
      </c>
      <c r="J1046" s="26">
        <v>45170</v>
      </c>
      <c r="K1046" s="26" t="s">
        <v>225</v>
      </c>
    </row>
    <row r="1047" customHeight="1" spans="1:11">
      <c r="A1047" s="25" t="s">
        <v>2802</v>
      </c>
      <c r="B1047" s="26" t="s">
        <v>219</v>
      </c>
      <c r="C1047" s="26" t="s">
        <v>2024</v>
      </c>
      <c r="D1047" s="26" t="s">
        <v>2803</v>
      </c>
      <c r="E1047" s="26" t="s">
        <v>497</v>
      </c>
      <c r="F1047" s="26" t="s">
        <v>233</v>
      </c>
      <c r="G1047" s="26">
        <v>1</v>
      </c>
      <c r="H1047" s="27">
        <v>365</v>
      </c>
      <c r="I1047" s="26">
        <f t="shared" si="18"/>
        <v>365</v>
      </c>
      <c r="J1047" s="26">
        <v>45170</v>
      </c>
      <c r="K1047" s="26" t="s">
        <v>225</v>
      </c>
    </row>
    <row r="1048" customHeight="1" spans="1:11">
      <c r="A1048" s="25" t="s">
        <v>2804</v>
      </c>
      <c r="B1048" s="26" t="s">
        <v>219</v>
      </c>
      <c r="C1048" s="26" t="s">
        <v>2027</v>
      </c>
      <c r="D1048" s="26" t="s">
        <v>2805</v>
      </c>
      <c r="E1048" s="26" t="s">
        <v>303</v>
      </c>
      <c r="F1048" s="26" t="s">
        <v>223</v>
      </c>
      <c r="G1048" s="26">
        <v>1</v>
      </c>
      <c r="H1048" s="27">
        <v>365</v>
      </c>
      <c r="I1048" s="26">
        <f t="shared" si="18"/>
        <v>365</v>
      </c>
      <c r="J1048" s="26">
        <v>45200</v>
      </c>
      <c r="K1048" s="26" t="s">
        <v>225</v>
      </c>
    </row>
    <row r="1049" customHeight="1" spans="1:11">
      <c r="A1049" s="25" t="s">
        <v>2806</v>
      </c>
      <c r="B1049" s="26" t="s">
        <v>219</v>
      </c>
      <c r="C1049" s="26" t="s">
        <v>2807</v>
      </c>
      <c r="D1049" s="26" t="s">
        <v>2808</v>
      </c>
      <c r="E1049" s="26" t="s">
        <v>236</v>
      </c>
      <c r="F1049" s="26" t="s">
        <v>2572</v>
      </c>
      <c r="G1049" s="26">
        <v>2</v>
      </c>
      <c r="H1049" s="27">
        <v>325</v>
      </c>
      <c r="I1049" s="26">
        <f t="shared" si="18"/>
        <v>650</v>
      </c>
      <c r="J1049" s="26">
        <v>45200</v>
      </c>
      <c r="K1049" s="26" t="s">
        <v>225</v>
      </c>
    </row>
    <row r="1050" customHeight="1" spans="1:11">
      <c r="A1050" s="25" t="s">
        <v>2809</v>
      </c>
      <c r="B1050" s="26" t="str">
        <f>B1049</f>
        <v>城关镇</v>
      </c>
      <c r="C1050" s="26" t="str">
        <f>C1049</f>
        <v>农业局（民主社区办理）</v>
      </c>
      <c r="D1050" s="28" t="s">
        <v>2810</v>
      </c>
      <c r="E1050" s="28" t="s">
        <v>2078</v>
      </c>
      <c r="F1050" s="26" t="str">
        <f>F1049</f>
        <v>4113210105</v>
      </c>
      <c r="G1050" s="26"/>
      <c r="H1050" s="26"/>
      <c r="I1050" s="26">
        <f t="shared" si="18"/>
        <v>0</v>
      </c>
      <c r="J1050" s="26"/>
      <c r="K1050" s="26" t="s">
        <v>225</v>
      </c>
    </row>
    <row r="1051" customHeight="1" spans="1:11">
      <c r="A1051" s="25" t="s">
        <v>2811</v>
      </c>
      <c r="B1051" s="26" t="s">
        <v>219</v>
      </c>
      <c r="C1051" s="26" t="s">
        <v>2812</v>
      </c>
      <c r="D1051" s="26" t="s">
        <v>2813</v>
      </c>
      <c r="E1051" s="26" t="s">
        <v>236</v>
      </c>
      <c r="F1051" s="26">
        <v>4113210104</v>
      </c>
      <c r="G1051" s="26">
        <v>1</v>
      </c>
      <c r="H1051" s="27">
        <v>365</v>
      </c>
      <c r="I1051" s="26">
        <f t="shared" si="18"/>
        <v>365</v>
      </c>
      <c r="J1051" s="26">
        <v>45200</v>
      </c>
      <c r="K1051" s="26" t="s">
        <v>225</v>
      </c>
    </row>
    <row r="1052" customHeight="1" spans="1:11">
      <c r="A1052" s="25" t="s">
        <v>2814</v>
      </c>
      <c r="B1052" s="26" t="s">
        <v>219</v>
      </c>
      <c r="C1052" s="26" t="s">
        <v>2815</v>
      </c>
      <c r="D1052" s="26" t="s">
        <v>1031</v>
      </c>
      <c r="E1052" s="26" t="s">
        <v>2816</v>
      </c>
      <c r="F1052" s="26">
        <v>4113210104</v>
      </c>
      <c r="G1052" s="26">
        <v>1</v>
      </c>
      <c r="H1052" s="27">
        <v>365</v>
      </c>
      <c r="I1052" s="26">
        <f t="shared" si="18"/>
        <v>365</v>
      </c>
      <c r="J1052" s="26">
        <v>45200</v>
      </c>
      <c r="K1052" s="26" t="s">
        <v>225</v>
      </c>
    </row>
    <row r="1053" customHeight="1" spans="1:11">
      <c r="A1053" s="25" t="s">
        <v>2817</v>
      </c>
      <c r="B1053" s="26" t="s">
        <v>219</v>
      </c>
      <c r="C1053" s="26" t="s">
        <v>2815</v>
      </c>
      <c r="D1053" s="26" t="s">
        <v>2818</v>
      </c>
      <c r="E1053" s="26" t="s">
        <v>435</v>
      </c>
      <c r="F1053" s="26">
        <v>4113210104</v>
      </c>
      <c r="G1053" s="26">
        <v>2</v>
      </c>
      <c r="H1053" s="27">
        <v>325</v>
      </c>
      <c r="I1053" s="26">
        <f t="shared" si="18"/>
        <v>650</v>
      </c>
      <c r="J1053" s="26">
        <v>45200</v>
      </c>
      <c r="K1053" s="26" t="s">
        <v>225</v>
      </c>
    </row>
    <row r="1054" customHeight="1" spans="1:11">
      <c r="A1054" s="25" t="s">
        <v>2819</v>
      </c>
      <c r="B1054" s="26" t="str">
        <f>B1053</f>
        <v>城关镇</v>
      </c>
      <c r="C1054" s="26" t="str">
        <f>C1053</f>
        <v>二建（南外社区办理）</v>
      </c>
      <c r="D1054" s="28" t="s">
        <v>2820</v>
      </c>
      <c r="E1054" s="28" t="s">
        <v>2821</v>
      </c>
      <c r="F1054" s="26">
        <f>F1053</f>
        <v>4113210104</v>
      </c>
      <c r="G1054" s="26"/>
      <c r="H1054" s="26"/>
      <c r="I1054" s="26">
        <f t="shared" si="18"/>
        <v>0</v>
      </c>
      <c r="J1054" s="26"/>
      <c r="K1054" s="26" t="s">
        <v>225</v>
      </c>
    </row>
    <row r="1055" customHeight="1" spans="1:11">
      <c r="A1055" s="25" t="s">
        <v>2822</v>
      </c>
      <c r="B1055" s="26" t="s">
        <v>219</v>
      </c>
      <c r="C1055" s="26" t="s">
        <v>2823</v>
      </c>
      <c r="D1055" s="26" t="s">
        <v>2824</v>
      </c>
      <c r="E1055" s="26" t="s">
        <v>2825</v>
      </c>
      <c r="F1055" s="26">
        <v>4113210108</v>
      </c>
      <c r="G1055" s="26">
        <v>1</v>
      </c>
      <c r="H1055" s="27">
        <v>365</v>
      </c>
      <c r="I1055" s="26">
        <f t="shared" si="18"/>
        <v>365</v>
      </c>
      <c r="J1055" s="26">
        <v>45200</v>
      </c>
      <c r="K1055" s="26" t="s">
        <v>225</v>
      </c>
    </row>
    <row r="1056" customHeight="1" spans="1:11">
      <c r="A1056" s="25" t="s">
        <v>2826</v>
      </c>
      <c r="B1056" s="26" t="s">
        <v>219</v>
      </c>
      <c r="C1056" s="26" t="s">
        <v>2827</v>
      </c>
      <c r="D1056" s="26" t="s">
        <v>2828</v>
      </c>
      <c r="E1056" s="26" t="s">
        <v>1050</v>
      </c>
      <c r="F1056" s="26">
        <v>4113210106</v>
      </c>
      <c r="G1056" s="26">
        <v>1</v>
      </c>
      <c r="H1056" s="27">
        <v>365</v>
      </c>
      <c r="I1056" s="26">
        <f t="shared" si="18"/>
        <v>365</v>
      </c>
      <c r="J1056" s="26">
        <v>45200</v>
      </c>
      <c r="K1056" s="26" t="s">
        <v>225</v>
      </c>
    </row>
    <row r="1057" customHeight="1" spans="1:11">
      <c r="A1057" s="25" t="s">
        <v>2829</v>
      </c>
      <c r="B1057" s="26" t="s">
        <v>219</v>
      </c>
      <c r="C1057" s="26" t="s">
        <v>2830</v>
      </c>
      <c r="D1057" s="26" t="s">
        <v>2831</v>
      </c>
      <c r="E1057" s="26" t="s">
        <v>2832</v>
      </c>
      <c r="F1057" s="26" t="s">
        <v>233</v>
      </c>
      <c r="G1057" s="26">
        <v>1</v>
      </c>
      <c r="H1057" s="27">
        <v>365</v>
      </c>
      <c r="I1057" s="26">
        <f t="shared" si="18"/>
        <v>365</v>
      </c>
      <c r="J1057" s="26">
        <v>45231</v>
      </c>
      <c r="K1057" s="26" t="s">
        <v>225</v>
      </c>
    </row>
    <row r="1058" customHeight="1" spans="1:11">
      <c r="A1058" s="25" t="s">
        <v>2833</v>
      </c>
      <c r="B1058" s="26" t="s">
        <v>219</v>
      </c>
      <c r="C1058" s="26" t="s">
        <v>2800</v>
      </c>
      <c r="D1058" s="26" t="s">
        <v>2834</v>
      </c>
      <c r="E1058" s="26" t="s">
        <v>323</v>
      </c>
      <c r="F1058" s="26" t="s">
        <v>233</v>
      </c>
      <c r="G1058" s="26">
        <v>1</v>
      </c>
      <c r="H1058" s="27">
        <v>365</v>
      </c>
      <c r="I1058" s="26">
        <f t="shared" si="18"/>
        <v>365</v>
      </c>
      <c r="J1058" s="26">
        <v>45231</v>
      </c>
      <c r="K1058" s="26" t="s">
        <v>225</v>
      </c>
    </row>
    <row r="1059" customHeight="1" spans="1:11">
      <c r="A1059" s="25" t="s">
        <v>2835</v>
      </c>
      <c r="B1059" s="26" t="s">
        <v>219</v>
      </c>
      <c r="C1059" s="26" t="s">
        <v>2746</v>
      </c>
      <c r="D1059" s="26" t="s">
        <v>2836</v>
      </c>
      <c r="E1059" s="26" t="s">
        <v>320</v>
      </c>
      <c r="F1059" s="26" t="s">
        <v>233</v>
      </c>
      <c r="G1059" s="26">
        <v>2</v>
      </c>
      <c r="H1059" s="27">
        <v>325</v>
      </c>
      <c r="I1059" s="26">
        <f t="shared" si="18"/>
        <v>650</v>
      </c>
      <c r="J1059" s="26">
        <v>45231</v>
      </c>
      <c r="K1059" s="26" t="s">
        <v>225</v>
      </c>
    </row>
    <row r="1060" customHeight="1" spans="1:11">
      <c r="A1060" s="25" t="s">
        <v>2837</v>
      </c>
      <c r="B1060" s="26" t="str">
        <f>B1059</f>
        <v>城关镇</v>
      </c>
      <c r="C1060" s="26" t="str">
        <f>C1059</f>
        <v>外贸局中华办理</v>
      </c>
      <c r="D1060" s="28" t="s">
        <v>2838</v>
      </c>
      <c r="E1060" s="28" t="s">
        <v>2839</v>
      </c>
      <c r="F1060" s="26" t="str">
        <f>F1059</f>
        <v>4113210108</v>
      </c>
      <c r="G1060" s="26"/>
      <c r="H1060" s="26"/>
      <c r="I1060" s="26">
        <f t="shared" si="18"/>
        <v>0</v>
      </c>
      <c r="J1060" s="26"/>
      <c r="K1060" s="26" t="s">
        <v>225</v>
      </c>
    </row>
    <row r="1061" customHeight="1" spans="1:11">
      <c r="A1061" s="25" t="s">
        <v>2840</v>
      </c>
      <c r="B1061" s="26" t="s">
        <v>219</v>
      </c>
      <c r="C1061" s="26" t="s">
        <v>2841</v>
      </c>
      <c r="D1061" s="26" t="s">
        <v>2842</v>
      </c>
      <c r="E1061" s="26" t="s">
        <v>2843</v>
      </c>
      <c r="F1061" s="26" t="s">
        <v>233</v>
      </c>
      <c r="G1061" s="26">
        <v>2</v>
      </c>
      <c r="H1061" s="27">
        <v>375</v>
      </c>
      <c r="I1061" s="26">
        <f t="shared" si="18"/>
        <v>750</v>
      </c>
      <c r="J1061" s="26">
        <v>45231</v>
      </c>
      <c r="K1061" s="26" t="s">
        <v>225</v>
      </c>
    </row>
    <row r="1062" customHeight="1" spans="1:11">
      <c r="A1062" s="25" t="s">
        <v>2844</v>
      </c>
      <c r="B1062" s="26" t="str">
        <f>B1061</f>
        <v>城关镇</v>
      </c>
      <c r="C1062" s="26" t="str">
        <f>C1061</f>
        <v>饮食服务公司中华办理</v>
      </c>
      <c r="D1062" s="28" t="s">
        <v>2845</v>
      </c>
      <c r="E1062" s="28" t="s">
        <v>2267</v>
      </c>
      <c r="F1062" s="26" t="str">
        <f>F1061</f>
        <v>4113210108</v>
      </c>
      <c r="G1062" s="26"/>
      <c r="H1062" s="26"/>
      <c r="I1062" s="26">
        <f t="shared" si="18"/>
        <v>0</v>
      </c>
      <c r="J1062" s="26"/>
      <c r="K1062" s="26" t="s">
        <v>225</v>
      </c>
    </row>
    <row r="1063" customHeight="1" spans="1:11">
      <c r="A1063" s="25" t="s">
        <v>2846</v>
      </c>
      <c r="B1063" s="26" t="s">
        <v>219</v>
      </c>
      <c r="C1063" s="26" t="s">
        <v>2847</v>
      </c>
      <c r="D1063" s="26" t="s">
        <v>2848</v>
      </c>
      <c r="E1063" s="26" t="s">
        <v>312</v>
      </c>
      <c r="F1063" s="26" t="s">
        <v>233</v>
      </c>
      <c r="G1063" s="26">
        <v>1</v>
      </c>
      <c r="H1063" s="27">
        <v>365</v>
      </c>
      <c r="I1063" s="26">
        <f t="shared" si="18"/>
        <v>365</v>
      </c>
      <c r="J1063" s="26">
        <v>45231</v>
      </c>
      <c r="K1063" s="26" t="s">
        <v>225</v>
      </c>
    </row>
    <row r="1064" customHeight="1" spans="1:11">
      <c r="A1064" s="25" t="s">
        <v>2849</v>
      </c>
      <c r="B1064" s="26" t="s">
        <v>219</v>
      </c>
      <c r="C1064" s="26" t="s">
        <v>2024</v>
      </c>
      <c r="D1064" s="26" t="s">
        <v>2850</v>
      </c>
      <c r="E1064" s="26" t="s">
        <v>1075</v>
      </c>
      <c r="F1064" s="26" t="s">
        <v>233</v>
      </c>
      <c r="G1064" s="26">
        <v>1</v>
      </c>
      <c r="H1064" s="27">
        <v>365</v>
      </c>
      <c r="I1064" s="26">
        <f t="shared" si="18"/>
        <v>365</v>
      </c>
      <c r="J1064" s="26">
        <v>45231</v>
      </c>
      <c r="K1064" s="26" t="s">
        <v>225</v>
      </c>
    </row>
    <row r="1065" customHeight="1" spans="1:11">
      <c r="A1065" s="25" t="s">
        <v>2851</v>
      </c>
      <c r="B1065" s="26" t="s">
        <v>219</v>
      </c>
      <c r="C1065" s="26" t="s">
        <v>2852</v>
      </c>
      <c r="D1065" s="26" t="s">
        <v>2853</v>
      </c>
      <c r="E1065" s="26" t="s">
        <v>222</v>
      </c>
      <c r="F1065" s="26" t="s">
        <v>233</v>
      </c>
      <c r="G1065" s="26">
        <v>2</v>
      </c>
      <c r="H1065" s="27">
        <v>325</v>
      </c>
      <c r="I1065" s="26">
        <f t="shared" si="18"/>
        <v>650</v>
      </c>
      <c r="J1065" s="26">
        <v>45231</v>
      </c>
      <c r="K1065" s="26" t="s">
        <v>225</v>
      </c>
    </row>
    <row r="1066" customHeight="1" spans="1:11">
      <c r="A1066" s="25" t="s">
        <v>2854</v>
      </c>
      <c r="B1066" s="26" t="str">
        <f>B1065</f>
        <v>城关镇</v>
      </c>
      <c r="C1066" s="26" t="str">
        <f>C1065</f>
        <v>剧团西北办理</v>
      </c>
      <c r="D1066" s="28" t="s">
        <v>2855</v>
      </c>
      <c r="E1066" s="28" t="s">
        <v>2856</v>
      </c>
      <c r="F1066" s="26" t="str">
        <f>F1065</f>
        <v>4113210108</v>
      </c>
      <c r="G1066" s="26"/>
      <c r="H1066" s="26"/>
      <c r="I1066" s="26">
        <f t="shared" si="18"/>
        <v>0</v>
      </c>
      <c r="J1066" s="26"/>
      <c r="K1066" s="26" t="s">
        <v>225</v>
      </c>
    </row>
    <row r="1067" customHeight="1" spans="1:11">
      <c r="A1067" s="25" t="s">
        <v>2857</v>
      </c>
      <c r="B1067" s="26" t="s">
        <v>219</v>
      </c>
      <c r="C1067" s="26" t="s">
        <v>2043</v>
      </c>
      <c r="D1067" s="26" t="s">
        <v>2858</v>
      </c>
      <c r="E1067" s="26" t="s">
        <v>236</v>
      </c>
      <c r="F1067" s="26" t="s">
        <v>233</v>
      </c>
      <c r="G1067" s="26">
        <v>1</v>
      </c>
      <c r="H1067" s="27">
        <v>365</v>
      </c>
      <c r="I1067" s="26">
        <f t="shared" si="18"/>
        <v>365</v>
      </c>
      <c r="J1067" s="26">
        <v>45231</v>
      </c>
      <c r="K1067" s="26" t="s">
        <v>225</v>
      </c>
    </row>
    <row r="1068" customHeight="1" spans="1:11">
      <c r="A1068" s="25" t="s">
        <v>2859</v>
      </c>
      <c r="B1068" s="26" t="s">
        <v>219</v>
      </c>
      <c r="C1068" s="26" t="s">
        <v>2043</v>
      </c>
      <c r="D1068" s="26" t="s">
        <v>2860</v>
      </c>
      <c r="E1068" s="26" t="s">
        <v>306</v>
      </c>
      <c r="F1068" s="26" t="s">
        <v>233</v>
      </c>
      <c r="G1068" s="26">
        <v>2</v>
      </c>
      <c r="H1068" s="27">
        <v>325</v>
      </c>
      <c r="I1068" s="26">
        <f t="shared" si="18"/>
        <v>650</v>
      </c>
      <c r="J1068" s="26">
        <v>45231</v>
      </c>
      <c r="K1068" s="26" t="s">
        <v>225</v>
      </c>
    </row>
    <row r="1069" customHeight="1" spans="1:11">
      <c r="A1069" s="25" t="s">
        <v>2861</v>
      </c>
      <c r="B1069" s="26" t="str">
        <f>B1068</f>
        <v>城关镇</v>
      </c>
      <c r="C1069" s="26" t="str">
        <f>C1068</f>
        <v>西北社区</v>
      </c>
      <c r="D1069" s="28" t="s">
        <v>2862</v>
      </c>
      <c r="E1069" s="28" t="s">
        <v>2520</v>
      </c>
      <c r="F1069" s="26" t="str">
        <f>F1068</f>
        <v>4113210108</v>
      </c>
      <c r="G1069" s="26"/>
      <c r="H1069" s="26"/>
      <c r="I1069" s="26">
        <f t="shared" si="18"/>
        <v>0</v>
      </c>
      <c r="J1069" s="26"/>
      <c r="K1069" s="26" t="s">
        <v>225</v>
      </c>
    </row>
    <row r="1070" customHeight="1" spans="1:11">
      <c r="A1070" s="25" t="s">
        <v>2863</v>
      </c>
      <c r="B1070" s="26" t="s">
        <v>219</v>
      </c>
      <c r="C1070" s="26" t="s">
        <v>1666</v>
      </c>
      <c r="D1070" s="26" t="s">
        <v>2864</v>
      </c>
      <c r="E1070" s="26" t="s">
        <v>249</v>
      </c>
      <c r="F1070" s="26" t="s">
        <v>233</v>
      </c>
      <c r="G1070" s="26">
        <v>1</v>
      </c>
      <c r="H1070" s="27">
        <v>365</v>
      </c>
      <c r="I1070" s="26">
        <f t="shared" si="18"/>
        <v>365</v>
      </c>
      <c r="J1070" s="26">
        <v>45231</v>
      </c>
      <c r="K1070" s="26" t="s">
        <v>225</v>
      </c>
    </row>
    <row r="1071" customHeight="1" spans="1:11">
      <c r="A1071" s="25" t="s">
        <v>2865</v>
      </c>
      <c r="B1071" s="26" t="s">
        <v>219</v>
      </c>
      <c r="C1071" s="26" t="s">
        <v>2866</v>
      </c>
      <c r="D1071" s="26" t="s">
        <v>2867</v>
      </c>
      <c r="E1071" s="26" t="s">
        <v>2868</v>
      </c>
      <c r="F1071" s="26">
        <v>4113210107</v>
      </c>
      <c r="G1071" s="26">
        <v>1</v>
      </c>
      <c r="H1071" s="27">
        <v>365</v>
      </c>
      <c r="I1071" s="26">
        <f t="shared" si="18"/>
        <v>365</v>
      </c>
      <c r="J1071" s="26">
        <v>45261</v>
      </c>
      <c r="K1071" s="26" t="s">
        <v>225</v>
      </c>
    </row>
    <row r="1072" customHeight="1" spans="1:11">
      <c r="A1072" s="25" t="s">
        <v>2869</v>
      </c>
      <c r="B1072" s="26" t="s">
        <v>219</v>
      </c>
      <c r="C1072" s="26" t="s">
        <v>2870</v>
      </c>
      <c r="D1072" s="26" t="s">
        <v>2871</v>
      </c>
      <c r="E1072" s="26" t="s">
        <v>397</v>
      </c>
      <c r="F1072" s="26" t="s">
        <v>2572</v>
      </c>
      <c r="G1072" s="26">
        <v>1</v>
      </c>
      <c r="H1072" s="27">
        <v>365</v>
      </c>
      <c r="I1072" s="26">
        <f t="shared" si="18"/>
        <v>365</v>
      </c>
      <c r="J1072" s="26">
        <v>45261</v>
      </c>
      <c r="K1072" s="26" t="s">
        <v>225</v>
      </c>
    </row>
    <row r="1073" customHeight="1" spans="1:11">
      <c r="A1073" s="25" t="s">
        <v>2872</v>
      </c>
      <c r="B1073" s="26" t="s">
        <v>219</v>
      </c>
      <c r="C1073" s="26" t="s">
        <v>2873</v>
      </c>
      <c r="D1073" s="26" t="s">
        <v>2874</v>
      </c>
      <c r="E1073" s="26" t="s">
        <v>2875</v>
      </c>
      <c r="F1073" s="26" t="s">
        <v>2572</v>
      </c>
      <c r="G1073" s="26">
        <v>2</v>
      </c>
      <c r="H1073" s="27">
        <v>325</v>
      </c>
      <c r="I1073" s="26">
        <f t="shared" si="18"/>
        <v>650</v>
      </c>
      <c r="J1073" s="26">
        <v>45292</v>
      </c>
      <c r="K1073" s="26" t="s">
        <v>225</v>
      </c>
    </row>
    <row r="1074" customHeight="1" spans="1:11">
      <c r="A1074" s="25" t="s">
        <v>2876</v>
      </c>
      <c r="B1074" s="26" t="str">
        <f>B1073</f>
        <v>城关镇</v>
      </c>
      <c r="C1074" s="26" t="str">
        <f>C1073</f>
        <v>法院（民主社区办理）</v>
      </c>
      <c r="D1074" s="35" t="s">
        <v>2877</v>
      </c>
      <c r="E1074" s="35" t="s">
        <v>2878</v>
      </c>
      <c r="F1074" s="26" t="str">
        <f>F1073</f>
        <v>4113210105</v>
      </c>
      <c r="G1074" s="26"/>
      <c r="H1074" s="26"/>
      <c r="I1074" s="26">
        <f t="shared" si="18"/>
        <v>0</v>
      </c>
      <c r="J1074" s="26"/>
      <c r="K1074" s="26" t="s">
        <v>225</v>
      </c>
    </row>
    <row r="1075" customHeight="1" spans="1:11">
      <c r="A1075" s="25" t="s">
        <v>2879</v>
      </c>
      <c r="B1075" s="26" t="s">
        <v>219</v>
      </c>
      <c r="C1075" s="26" t="s">
        <v>2880</v>
      </c>
      <c r="D1075" s="26" t="s">
        <v>2881</v>
      </c>
      <c r="E1075" s="26" t="s">
        <v>273</v>
      </c>
      <c r="F1075" s="26" t="s">
        <v>2572</v>
      </c>
      <c r="G1075" s="26">
        <v>1</v>
      </c>
      <c r="H1075" s="27">
        <v>365</v>
      </c>
      <c r="I1075" s="26">
        <f t="shared" si="18"/>
        <v>365</v>
      </c>
      <c r="J1075" s="26">
        <v>45292</v>
      </c>
      <c r="K1075" s="26" t="s">
        <v>225</v>
      </c>
    </row>
    <row r="1076" customHeight="1" spans="1:11">
      <c r="A1076" s="25" t="s">
        <v>2882</v>
      </c>
      <c r="B1076" s="26" t="s">
        <v>219</v>
      </c>
      <c r="C1076" s="26" t="s">
        <v>2027</v>
      </c>
      <c r="D1076" s="26" t="s">
        <v>2883</v>
      </c>
      <c r="E1076" s="26" t="s">
        <v>2367</v>
      </c>
      <c r="F1076" s="26">
        <v>4113210103</v>
      </c>
      <c r="G1076" s="26">
        <v>1</v>
      </c>
      <c r="H1076" s="27">
        <v>365</v>
      </c>
      <c r="I1076" s="26">
        <f t="shared" si="18"/>
        <v>365</v>
      </c>
      <c r="J1076" s="26">
        <v>45292</v>
      </c>
      <c r="K1076" s="26" t="s">
        <v>225</v>
      </c>
    </row>
    <row r="1077" customHeight="1" spans="1:11">
      <c r="A1077" s="25" t="s">
        <v>2884</v>
      </c>
      <c r="B1077" s="26" t="s">
        <v>219</v>
      </c>
      <c r="C1077" s="26" t="s">
        <v>2027</v>
      </c>
      <c r="D1077" s="26" t="s">
        <v>2885</v>
      </c>
      <c r="E1077" s="26" t="s">
        <v>2886</v>
      </c>
      <c r="F1077" s="26">
        <v>4113210103</v>
      </c>
      <c r="G1077" s="26">
        <v>1</v>
      </c>
      <c r="H1077" s="27">
        <v>365</v>
      </c>
      <c r="I1077" s="26">
        <f t="shared" si="18"/>
        <v>365</v>
      </c>
      <c r="J1077" s="26">
        <v>45292</v>
      </c>
      <c r="K1077" s="26" t="s">
        <v>225</v>
      </c>
    </row>
    <row r="1078" customHeight="1" spans="1:11">
      <c r="A1078" s="25" t="s">
        <v>2887</v>
      </c>
      <c r="B1078" s="26" t="s">
        <v>219</v>
      </c>
      <c r="C1078" s="26" t="s">
        <v>2888</v>
      </c>
      <c r="D1078" s="26" t="s">
        <v>2889</v>
      </c>
      <c r="E1078" s="26" t="s">
        <v>2890</v>
      </c>
      <c r="F1078" s="26">
        <v>4113210108</v>
      </c>
      <c r="G1078" s="26">
        <v>1</v>
      </c>
      <c r="H1078" s="27">
        <v>365</v>
      </c>
      <c r="I1078" s="26">
        <f t="shared" si="18"/>
        <v>365</v>
      </c>
      <c r="J1078" s="26">
        <v>45292</v>
      </c>
      <c r="K1078" s="26" t="s">
        <v>225</v>
      </c>
    </row>
    <row r="1079" customHeight="1" spans="1:11">
      <c r="A1079" s="25" t="s">
        <v>2891</v>
      </c>
      <c r="B1079" s="26" t="s">
        <v>219</v>
      </c>
      <c r="C1079" s="26" t="s">
        <v>2892</v>
      </c>
      <c r="D1079" s="26" t="s">
        <v>2893</v>
      </c>
      <c r="E1079" s="26" t="s">
        <v>578</v>
      </c>
      <c r="F1079" s="26">
        <v>4113210108</v>
      </c>
      <c r="G1079" s="26">
        <v>1</v>
      </c>
      <c r="H1079" s="27">
        <v>365</v>
      </c>
      <c r="I1079" s="26">
        <f t="shared" si="18"/>
        <v>365</v>
      </c>
      <c r="J1079" s="26">
        <v>45292</v>
      </c>
      <c r="K1079" s="26" t="s">
        <v>225</v>
      </c>
    </row>
    <row r="1080" customHeight="1" spans="1:11">
      <c r="A1080" s="25" t="s">
        <v>2894</v>
      </c>
      <c r="B1080" s="26" t="s">
        <v>219</v>
      </c>
      <c r="C1080" s="26" t="s">
        <v>2024</v>
      </c>
      <c r="D1080" s="26" t="s">
        <v>2895</v>
      </c>
      <c r="E1080" s="26" t="s">
        <v>677</v>
      </c>
      <c r="F1080" s="26">
        <v>4113210108</v>
      </c>
      <c r="G1080" s="26">
        <v>1</v>
      </c>
      <c r="H1080" s="27">
        <v>365</v>
      </c>
      <c r="I1080" s="26">
        <f t="shared" si="18"/>
        <v>365</v>
      </c>
      <c r="J1080" s="26">
        <v>45292</v>
      </c>
      <c r="K1080" s="26" t="s">
        <v>225</v>
      </c>
    </row>
    <row r="1081" customHeight="1" spans="1:11">
      <c r="A1081" s="25" t="s">
        <v>2896</v>
      </c>
      <c r="B1081" s="26" t="s">
        <v>219</v>
      </c>
      <c r="C1081" s="26" t="s">
        <v>2024</v>
      </c>
      <c r="D1081" s="26" t="s">
        <v>2897</v>
      </c>
      <c r="E1081" s="26" t="s">
        <v>1858</v>
      </c>
      <c r="F1081" s="26">
        <v>4113210108</v>
      </c>
      <c r="G1081" s="26">
        <v>2</v>
      </c>
      <c r="H1081" s="27">
        <v>325</v>
      </c>
      <c r="I1081" s="26">
        <f t="shared" si="18"/>
        <v>650</v>
      </c>
      <c r="J1081" s="26">
        <v>45292</v>
      </c>
      <c r="K1081" s="26" t="s">
        <v>225</v>
      </c>
    </row>
    <row r="1082" customHeight="1" spans="1:11">
      <c r="A1082" s="25" t="s">
        <v>2898</v>
      </c>
      <c r="B1082" s="26" t="str">
        <f>B1081</f>
        <v>城关镇</v>
      </c>
      <c r="C1082" s="26" t="str">
        <f>C1081</f>
        <v>中华社区</v>
      </c>
      <c r="D1082" s="44" t="s">
        <v>2899</v>
      </c>
      <c r="E1082" s="44" t="s">
        <v>519</v>
      </c>
      <c r="F1082" s="26">
        <f>F1081</f>
        <v>4113210108</v>
      </c>
      <c r="G1082" s="26"/>
      <c r="H1082" s="26"/>
      <c r="I1082" s="26">
        <f t="shared" si="18"/>
        <v>0</v>
      </c>
      <c r="J1082" s="26"/>
      <c r="K1082" s="26" t="s">
        <v>225</v>
      </c>
    </row>
    <row r="1083" customHeight="1" spans="1:11">
      <c r="A1083" s="25" t="s">
        <v>2900</v>
      </c>
      <c r="B1083" s="26" t="s">
        <v>219</v>
      </c>
      <c r="C1083" s="26" t="s">
        <v>2024</v>
      </c>
      <c r="D1083" s="26" t="s">
        <v>2901</v>
      </c>
      <c r="E1083" s="26" t="s">
        <v>2902</v>
      </c>
      <c r="F1083" s="26">
        <v>4113210108</v>
      </c>
      <c r="G1083" s="26">
        <v>1</v>
      </c>
      <c r="H1083" s="27">
        <v>365</v>
      </c>
      <c r="I1083" s="26">
        <f t="shared" si="18"/>
        <v>365</v>
      </c>
      <c r="J1083" s="26">
        <v>45292</v>
      </c>
      <c r="K1083" s="26" t="s">
        <v>225</v>
      </c>
    </row>
    <row r="1084" customHeight="1" spans="1:11">
      <c r="A1084" s="25" t="s">
        <v>2903</v>
      </c>
      <c r="B1084" s="26" t="s">
        <v>219</v>
      </c>
      <c r="C1084" s="26" t="s">
        <v>2904</v>
      </c>
      <c r="D1084" s="26" t="s">
        <v>2905</v>
      </c>
      <c r="E1084" s="26" t="s">
        <v>2906</v>
      </c>
      <c r="F1084" s="26" t="s">
        <v>233</v>
      </c>
      <c r="G1084" s="26">
        <v>1</v>
      </c>
      <c r="H1084" s="27">
        <v>365</v>
      </c>
      <c r="I1084" s="26">
        <f t="shared" si="18"/>
        <v>365</v>
      </c>
      <c r="J1084" s="26">
        <v>45352</v>
      </c>
      <c r="K1084" s="26" t="s">
        <v>225</v>
      </c>
    </row>
    <row r="1085" customHeight="1" spans="1:11">
      <c r="A1085" s="25" t="s">
        <v>2907</v>
      </c>
      <c r="B1085" s="26" t="s">
        <v>219</v>
      </c>
      <c r="C1085" s="26" t="s">
        <v>2823</v>
      </c>
      <c r="D1085" s="26" t="s">
        <v>2908</v>
      </c>
      <c r="E1085" s="26" t="s">
        <v>2909</v>
      </c>
      <c r="F1085" s="26" t="s">
        <v>233</v>
      </c>
      <c r="G1085" s="26">
        <v>1</v>
      </c>
      <c r="H1085" s="27">
        <v>365</v>
      </c>
      <c r="I1085" s="26">
        <f t="shared" si="18"/>
        <v>365</v>
      </c>
      <c r="J1085" s="26">
        <v>45352</v>
      </c>
      <c r="K1085" s="26" t="s">
        <v>225</v>
      </c>
    </row>
    <row r="1086" customHeight="1" spans="1:11">
      <c r="A1086" s="25" t="s">
        <v>2910</v>
      </c>
      <c r="B1086" s="26" t="s">
        <v>219</v>
      </c>
      <c r="C1086" s="26" t="s">
        <v>2911</v>
      </c>
      <c r="D1086" s="26" t="s">
        <v>2912</v>
      </c>
      <c r="E1086" s="26" t="s">
        <v>575</v>
      </c>
      <c r="F1086" s="26" t="s">
        <v>233</v>
      </c>
      <c r="G1086" s="26">
        <v>1</v>
      </c>
      <c r="H1086" s="27">
        <v>365</v>
      </c>
      <c r="I1086" s="26">
        <f t="shared" si="18"/>
        <v>365</v>
      </c>
      <c r="J1086" s="26">
        <v>45352</v>
      </c>
      <c r="K1086" s="26" t="s">
        <v>225</v>
      </c>
    </row>
    <row r="1087" customHeight="1" spans="1:11">
      <c r="A1087" s="25" t="s">
        <v>2913</v>
      </c>
      <c r="B1087" s="26" t="s">
        <v>219</v>
      </c>
      <c r="C1087" s="26" t="s">
        <v>2914</v>
      </c>
      <c r="D1087" s="26" t="s">
        <v>2915</v>
      </c>
      <c r="E1087" s="26" t="s">
        <v>320</v>
      </c>
      <c r="F1087" s="26" t="s">
        <v>233</v>
      </c>
      <c r="G1087" s="26">
        <v>1</v>
      </c>
      <c r="H1087" s="27">
        <v>365</v>
      </c>
      <c r="I1087" s="26">
        <f t="shared" ref="I1087:I1150" si="19">H1087*G1087</f>
        <v>365</v>
      </c>
      <c r="J1087" s="26">
        <v>45352</v>
      </c>
      <c r="K1087" s="26" t="s">
        <v>225</v>
      </c>
    </row>
    <row r="1088" customHeight="1" spans="1:11">
      <c r="A1088" s="25" t="s">
        <v>2916</v>
      </c>
      <c r="B1088" s="26" t="s">
        <v>219</v>
      </c>
      <c r="C1088" s="26" t="s">
        <v>2917</v>
      </c>
      <c r="D1088" s="26" t="s">
        <v>2918</v>
      </c>
      <c r="E1088" s="26" t="s">
        <v>2890</v>
      </c>
      <c r="F1088" s="26" t="s">
        <v>233</v>
      </c>
      <c r="G1088" s="26">
        <v>1</v>
      </c>
      <c r="H1088" s="27">
        <v>365</v>
      </c>
      <c r="I1088" s="26">
        <f t="shared" si="19"/>
        <v>365</v>
      </c>
      <c r="J1088" s="26">
        <v>45352</v>
      </c>
      <c r="K1088" s="26" t="s">
        <v>225</v>
      </c>
    </row>
    <row r="1089" customHeight="1" spans="1:11">
      <c r="A1089" s="25" t="s">
        <v>2919</v>
      </c>
      <c r="B1089" s="26" t="s">
        <v>219</v>
      </c>
      <c r="C1089" s="26" t="s">
        <v>2920</v>
      </c>
      <c r="D1089" s="26" t="s">
        <v>2921</v>
      </c>
      <c r="E1089" s="26" t="s">
        <v>611</v>
      </c>
      <c r="F1089" s="26" t="s">
        <v>233</v>
      </c>
      <c r="G1089" s="26">
        <v>1</v>
      </c>
      <c r="H1089" s="27">
        <v>365</v>
      </c>
      <c r="I1089" s="26">
        <f t="shared" si="19"/>
        <v>365</v>
      </c>
      <c r="J1089" s="26">
        <v>45352</v>
      </c>
      <c r="K1089" s="26" t="s">
        <v>225</v>
      </c>
    </row>
    <row r="1090" customHeight="1" spans="1:11">
      <c r="A1090" s="25" t="s">
        <v>2922</v>
      </c>
      <c r="B1090" s="26" t="s">
        <v>219</v>
      </c>
      <c r="C1090" s="26" t="s">
        <v>2024</v>
      </c>
      <c r="D1090" s="26" t="s">
        <v>2923</v>
      </c>
      <c r="E1090" s="26" t="s">
        <v>1472</v>
      </c>
      <c r="F1090" s="26" t="s">
        <v>233</v>
      </c>
      <c r="G1090" s="26">
        <v>1</v>
      </c>
      <c r="H1090" s="27">
        <v>365</v>
      </c>
      <c r="I1090" s="26">
        <f t="shared" si="19"/>
        <v>365</v>
      </c>
      <c r="J1090" s="26">
        <v>45352</v>
      </c>
      <c r="K1090" s="26" t="s">
        <v>225</v>
      </c>
    </row>
    <row r="1091" customHeight="1" spans="1:11">
      <c r="A1091" s="25" t="s">
        <v>2924</v>
      </c>
      <c r="B1091" s="26" t="s">
        <v>219</v>
      </c>
      <c r="C1091" s="26" t="s">
        <v>2024</v>
      </c>
      <c r="D1091" s="26" t="s">
        <v>2925</v>
      </c>
      <c r="E1091" s="26" t="s">
        <v>2926</v>
      </c>
      <c r="F1091" s="26" t="s">
        <v>233</v>
      </c>
      <c r="G1091" s="26">
        <v>1</v>
      </c>
      <c r="H1091" s="26">
        <v>500</v>
      </c>
      <c r="I1091" s="26">
        <f t="shared" si="19"/>
        <v>500</v>
      </c>
      <c r="J1091" s="26">
        <v>45261</v>
      </c>
      <c r="K1091" s="26" t="s">
        <v>225</v>
      </c>
    </row>
    <row r="1092" customHeight="1" spans="1:11">
      <c r="A1092" s="25" t="s">
        <v>2927</v>
      </c>
      <c r="B1092" s="26" t="s">
        <v>219</v>
      </c>
      <c r="C1092" s="26" t="s">
        <v>2024</v>
      </c>
      <c r="D1092" s="26" t="s">
        <v>2928</v>
      </c>
      <c r="E1092" s="26" t="s">
        <v>2929</v>
      </c>
      <c r="F1092" s="26" t="s">
        <v>233</v>
      </c>
      <c r="G1092" s="26">
        <v>1</v>
      </c>
      <c r="H1092" s="26">
        <v>500</v>
      </c>
      <c r="I1092" s="26">
        <f t="shared" si="19"/>
        <v>500</v>
      </c>
      <c r="J1092" s="26">
        <v>45261</v>
      </c>
      <c r="K1092" s="26" t="s">
        <v>225</v>
      </c>
    </row>
    <row r="1093" customHeight="1" spans="1:11">
      <c r="A1093" s="25" t="s">
        <v>2930</v>
      </c>
      <c r="B1093" s="26" t="s">
        <v>219</v>
      </c>
      <c r="C1093" s="26" t="s">
        <v>1666</v>
      </c>
      <c r="D1093" s="26" t="s">
        <v>2931</v>
      </c>
      <c r="E1093" s="26" t="s">
        <v>497</v>
      </c>
      <c r="F1093" s="26">
        <v>4113210107</v>
      </c>
      <c r="G1093" s="26">
        <v>1</v>
      </c>
      <c r="H1093" s="27">
        <v>365</v>
      </c>
      <c r="I1093" s="26">
        <f t="shared" si="19"/>
        <v>365</v>
      </c>
      <c r="J1093" s="26">
        <v>45261</v>
      </c>
      <c r="K1093" s="26" t="s">
        <v>225</v>
      </c>
    </row>
    <row r="1094" customHeight="1" spans="1:11">
      <c r="A1094" s="25" t="s">
        <v>2932</v>
      </c>
      <c r="B1094" s="26" t="s">
        <v>219</v>
      </c>
      <c r="C1094" s="26" t="s">
        <v>1996</v>
      </c>
      <c r="D1094" s="26" t="s">
        <v>2933</v>
      </c>
      <c r="E1094" s="26" t="s">
        <v>865</v>
      </c>
      <c r="F1094" s="26" t="s">
        <v>223</v>
      </c>
      <c r="G1094" s="26">
        <v>1</v>
      </c>
      <c r="H1094" s="27">
        <v>365</v>
      </c>
      <c r="I1094" s="26">
        <f t="shared" si="19"/>
        <v>365</v>
      </c>
      <c r="J1094" s="26">
        <v>45323</v>
      </c>
      <c r="K1094" s="26" t="s">
        <v>225</v>
      </c>
    </row>
    <row r="1095" customHeight="1" spans="1:11">
      <c r="A1095" s="25" t="s">
        <v>2934</v>
      </c>
      <c r="B1095" s="26" t="s">
        <v>219</v>
      </c>
      <c r="C1095" s="26" t="s">
        <v>2935</v>
      </c>
      <c r="D1095" s="26" t="s">
        <v>2936</v>
      </c>
      <c r="E1095" s="26" t="s">
        <v>2937</v>
      </c>
      <c r="F1095" s="26" t="s">
        <v>233</v>
      </c>
      <c r="G1095" s="26">
        <v>1</v>
      </c>
      <c r="H1095" s="27">
        <v>365</v>
      </c>
      <c r="I1095" s="26">
        <f t="shared" si="19"/>
        <v>365</v>
      </c>
      <c r="J1095" s="26">
        <v>45323</v>
      </c>
      <c r="K1095" s="26" t="s">
        <v>225</v>
      </c>
    </row>
    <row r="1096" customHeight="1" spans="1:11">
      <c r="A1096" s="25" t="s">
        <v>2938</v>
      </c>
      <c r="B1096" s="26" t="s">
        <v>219</v>
      </c>
      <c r="C1096" s="26" t="s">
        <v>2939</v>
      </c>
      <c r="D1096" s="26" t="s">
        <v>2940</v>
      </c>
      <c r="E1096" s="26" t="s">
        <v>2941</v>
      </c>
      <c r="F1096" s="26" t="s">
        <v>1962</v>
      </c>
      <c r="G1096" s="26">
        <v>1</v>
      </c>
      <c r="H1096" s="27">
        <v>365</v>
      </c>
      <c r="I1096" s="26">
        <f t="shared" si="19"/>
        <v>365</v>
      </c>
      <c r="J1096" s="26">
        <v>45323</v>
      </c>
      <c r="K1096" s="26" t="s">
        <v>225</v>
      </c>
    </row>
    <row r="1097" customHeight="1" spans="1:11">
      <c r="A1097" s="25" t="s">
        <v>2942</v>
      </c>
      <c r="B1097" s="26" t="s">
        <v>219</v>
      </c>
      <c r="C1097" s="26" t="s">
        <v>2943</v>
      </c>
      <c r="D1097" s="26" t="s">
        <v>2944</v>
      </c>
      <c r="E1097" s="26" t="s">
        <v>2945</v>
      </c>
      <c r="F1097" s="26" t="s">
        <v>233</v>
      </c>
      <c r="G1097" s="26">
        <v>1</v>
      </c>
      <c r="H1097" s="27">
        <v>365</v>
      </c>
      <c r="I1097" s="26">
        <f t="shared" si="19"/>
        <v>365</v>
      </c>
      <c r="J1097" s="26">
        <v>45323</v>
      </c>
      <c r="K1097" s="26" t="s">
        <v>225</v>
      </c>
    </row>
    <row r="1098" customHeight="1" spans="1:11">
      <c r="A1098" s="25" t="s">
        <v>2946</v>
      </c>
      <c r="B1098" s="26" t="s">
        <v>219</v>
      </c>
      <c r="C1098" s="26" t="s">
        <v>2947</v>
      </c>
      <c r="D1098" s="26" t="s">
        <v>2148</v>
      </c>
      <c r="E1098" s="26" t="s">
        <v>2948</v>
      </c>
      <c r="F1098" s="26" t="s">
        <v>266</v>
      </c>
      <c r="G1098" s="26">
        <v>1</v>
      </c>
      <c r="H1098" s="27">
        <v>365</v>
      </c>
      <c r="I1098" s="26">
        <f t="shared" si="19"/>
        <v>365</v>
      </c>
      <c r="J1098" s="26">
        <v>45383</v>
      </c>
      <c r="K1098" s="26" t="s">
        <v>225</v>
      </c>
    </row>
    <row r="1099" customHeight="1" spans="1:11">
      <c r="A1099" s="25" t="s">
        <v>2949</v>
      </c>
      <c r="B1099" s="26" t="s">
        <v>219</v>
      </c>
      <c r="C1099" s="26" t="s">
        <v>2043</v>
      </c>
      <c r="D1099" s="26" t="s">
        <v>2950</v>
      </c>
      <c r="E1099" s="26" t="s">
        <v>540</v>
      </c>
      <c r="F1099" s="26" t="s">
        <v>266</v>
      </c>
      <c r="G1099" s="26">
        <v>1</v>
      </c>
      <c r="H1099" s="27">
        <v>365</v>
      </c>
      <c r="I1099" s="26">
        <f t="shared" si="19"/>
        <v>365</v>
      </c>
      <c r="J1099" s="26">
        <v>45383</v>
      </c>
      <c r="K1099" s="26" t="s">
        <v>225</v>
      </c>
    </row>
    <row r="1100" customHeight="1" spans="1:11">
      <c r="A1100" s="25" t="s">
        <v>2951</v>
      </c>
      <c r="B1100" s="26" t="s">
        <v>219</v>
      </c>
      <c r="C1100" s="26" t="s">
        <v>2024</v>
      </c>
      <c r="D1100" s="26" t="s">
        <v>2952</v>
      </c>
      <c r="E1100" s="26" t="s">
        <v>2953</v>
      </c>
      <c r="F1100" s="26">
        <v>4113210108</v>
      </c>
      <c r="G1100" s="26">
        <v>1</v>
      </c>
      <c r="H1100" s="27">
        <v>365</v>
      </c>
      <c r="I1100" s="26">
        <f t="shared" si="19"/>
        <v>365</v>
      </c>
      <c r="J1100" s="26">
        <v>45383</v>
      </c>
      <c r="K1100" s="26" t="s">
        <v>225</v>
      </c>
    </row>
    <row r="1101" customHeight="1" spans="1:11">
      <c r="A1101" s="25" t="s">
        <v>2954</v>
      </c>
      <c r="B1101" s="26" t="s">
        <v>219</v>
      </c>
      <c r="C1101" s="26" t="s">
        <v>2305</v>
      </c>
      <c r="D1101" s="26" t="s">
        <v>2955</v>
      </c>
      <c r="E1101" s="26" t="s">
        <v>561</v>
      </c>
      <c r="F1101" s="26">
        <v>4113210108</v>
      </c>
      <c r="G1101" s="26">
        <v>1</v>
      </c>
      <c r="H1101" s="27">
        <v>365</v>
      </c>
      <c r="I1101" s="26">
        <f t="shared" si="19"/>
        <v>365</v>
      </c>
      <c r="J1101" s="26">
        <v>45200</v>
      </c>
      <c r="K1101" s="26" t="s">
        <v>225</v>
      </c>
    </row>
    <row r="1102" customHeight="1" spans="1:11">
      <c r="A1102" s="25" t="s">
        <v>2956</v>
      </c>
      <c r="B1102" s="26" t="s">
        <v>219</v>
      </c>
      <c r="C1102" s="26" t="s">
        <v>2957</v>
      </c>
      <c r="D1102" s="26" t="s">
        <v>2958</v>
      </c>
      <c r="E1102" s="26" t="s">
        <v>509</v>
      </c>
      <c r="F1102" s="26">
        <v>4113210108</v>
      </c>
      <c r="G1102" s="26">
        <v>1</v>
      </c>
      <c r="H1102" s="27">
        <v>365</v>
      </c>
      <c r="I1102" s="26">
        <f t="shared" si="19"/>
        <v>365</v>
      </c>
      <c r="J1102" s="26">
        <v>45413</v>
      </c>
      <c r="K1102" s="26" t="s">
        <v>225</v>
      </c>
    </row>
    <row r="1103" customHeight="1" spans="1:11">
      <c r="A1103" s="25" t="s">
        <v>2959</v>
      </c>
      <c r="B1103" s="26" t="s">
        <v>219</v>
      </c>
      <c r="C1103" s="26" t="s">
        <v>2027</v>
      </c>
      <c r="D1103" s="26" t="s">
        <v>2960</v>
      </c>
      <c r="E1103" s="26" t="s">
        <v>337</v>
      </c>
      <c r="F1103" s="26">
        <v>4113210103</v>
      </c>
      <c r="G1103" s="26">
        <v>1</v>
      </c>
      <c r="H1103" s="27">
        <v>365</v>
      </c>
      <c r="I1103" s="26">
        <f t="shared" si="19"/>
        <v>365</v>
      </c>
      <c r="J1103" s="26">
        <v>45444</v>
      </c>
      <c r="K1103" s="26" t="s">
        <v>225</v>
      </c>
    </row>
    <row r="1104" customHeight="1" spans="1:11">
      <c r="A1104" s="25" t="s">
        <v>2961</v>
      </c>
      <c r="B1104" s="26" t="s">
        <v>219</v>
      </c>
      <c r="C1104" s="26" t="s">
        <v>2962</v>
      </c>
      <c r="D1104" s="26" t="s">
        <v>2963</v>
      </c>
      <c r="E1104" s="26" t="s">
        <v>295</v>
      </c>
      <c r="F1104" s="26">
        <v>4113210103</v>
      </c>
      <c r="G1104" s="26">
        <v>1</v>
      </c>
      <c r="H1104" s="27">
        <v>365</v>
      </c>
      <c r="I1104" s="26">
        <f t="shared" si="19"/>
        <v>365</v>
      </c>
      <c r="J1104" s="26">
        <v>45444</v>
      </c>
      <c r="K1104" s="26" t="s">
        <v>225</v>
      </c>
    </row>
    <row r="1105" customHeight="1" spans="1:11">
      <c r="A1105" s="25" t="s">
        <v>2964</v>
      </c>
      <c r="B1105" s="26" t="s">
        <v>219</v>
      </c>
      <c r="C1105" s="26" t="s">
        <v>2024</v>
      </c>
      <c r="D1105" s="26" t="s">
        <v>2965</v>
      </c>
      <c r="E1105" s="26" t="s">
        <v>479</v>
      </c>
      <c r="F1105" s="26">
        <v>4113210108</v>
      </c>
      <c r="G1105" s="26">
        <v>1</v>
      </c>
      <c r="H1105" s="27">
        <v>365</v>
      </c>
      <c r="I1105" s="26">
        <f t="shared" si="19"/>
        <v>365</v>
      </c>
      <c r="J1105" s="26">
        <v>45444</v>
      </c>
      <c r="K1105" s="26" t="s">
        <v>225</v>
      </c>
    </row>
    <row r="1106" customHeight="1" spans="1:11">
      <c r="A1106" s="25" t="s">
        <v>2966</v>
      </c>
      <c r="B1106" s="26" t="s">
        <v>219</v>
      </c>
      <c r="C1106" s="26" t="s">
        <v>2024</v>
      </c>
      <c r="D1106" s="26" t="s">
        <v>2967</v>
      </c>
      <c r="E1106" s="26" t="s">
        <v>2968</v>
      </c>
      <c r="F1106" s="26">
        <v>4113210108</v>
      </c>
      <c r="G1106" s="26">
        <v>1</v>
      </c>
      <c r="H1106" s="27">
        <v>365</v>
      </c>
      <c r="I1106" s="26">
        <f t="shared" si="19"/>
        <v>365</v>
      </c>
      <c r="J1106" s="26">
        <v>45444</v>
      </c>
      <c r="K1106" s="26" t="s">
        <v>225</v>
      </c>
    </row>
    <row r="1107" customHeight="1" spans="1:11">
      <c r="A1107" s="25" t="s">
        <v>2969</v>
      </c>
      <c r="B1107" s="26" t="s">
        <v>219</v>
      </c>
      <c r="C1107" s="26" t="s">
        <v>1666</v>
      </c>
      <c r="D1107" s="26" t="s">
        <v>2970</v>
      </c>
      <c r="E1107" s="26" t="s">
        <v>236</v>
      </c>
      <c r="F1107" s="26">
        <v>4113210107</v>
      </c>
      <c r="G1107" s="26">
        <v>1</v>
      </c>
      <c r="H1107" s="27">
        <v>365</v>
      </c>
      <c r="I1107" s="26">
        <f t="shared" si="19"/>
        <v>365</v>
      </c>
      <c r="J1107" s="26">
        <v>45444</v>
      </c>
      <c r="K1107" s="26" t="s">
        <v>225</v>
      </c>
    </row>
    <row r="1108" customHeight="1" spans="1:11">
      <c r="A1108" s="25" t="s">
        <v>2971</v>
      </c>
      <c r="B1108" s="26" t="s">
        <v>219</v>
      </c>
      <c r="C1108" s="26" t="s">
        <v>2197</v>
      </c>
      <c r="D1108" s="26" t="s">
        <v>2972</v>
      </c>
      <c r="E1108" s="26" t="s">
        <v>284</v>
      </c>
      <c r="F1108" s="29">
        <v>4113210106</v>
      </c>
      <c r="G1108" s="26">
        <v>1</v>
      </c>
      <c r="H1108" s="27">
        <v>365</v>
      </c>
      <c r="I1108" s="26">
        <f t="shared" si="19"/>
        <v>365</v>
      </c>
      <c r="J1108" s="43">
        <v>45108</v>
      </c>
      <c r="K1108" s="26" t="s">
        <v>225</v>
      </c>
    </row>
    <row r="1109" customHeight="1" spans="1:11">
      <c r="A1109" s="25" t="s">
        <v>2973</v>
      </c>
      <c r="B1109" s="26" t="s">
        <v>219</v>
      </c>
      <c r="C1109" s="26" t="s">
        <v>2027</v>
      </c>
      <c r="D1109" s="26" t="s">
        <v>2974</v>
      </c>
      <c r="E1109" s="26" t="s">
        <v>2975</v>
      </c>
      <c r="F1109" s="13">
        <v>4113210103</v>
      </c>
      <c r="G1109" s="26">
        <v>1</v>
      </c>
      <c r="H1109" s="27">
        <v>365</v>
      </c>
      <c r="I1109" s="26">
        <f t="shared" si="19"/>
        <v>365</v>
      </c>
      <c r="J1109" s="43">
        <v>45108</v>
      </c>
      <c r="K1109" s="26" t="s">
        <v>225</v>
      </c>
    </row>
    <row r="1110" customHeight="1" spans="1:11">
      <c r="A1110" s="25" t="s">
        <v>2976</v>
      </c>
      <c r="B1110" s="26" t="s">
        <v>219</v>
      </c>
      <c r="C1110" s="29" t="s">
        <v>1666</v>
      </c>
      <c r="D1110" s="29" t="s">
        <v>2977</v>
      </c>
      <c r="E1110" s="45" t="s">
        <v>265</v>
      </c>
      <c r="F1110" s="38">
        <v>4113210102</v>
      </c>
      <c r="G1110" s="26">
        <v>1</v>
      </c>
      <c r="H1110" s="27">
        <v>365</v>
      </c>
      <c r="I1110" s="26">
        <f t="shared" si="19"/>
        <v>365</v>
      </c>
      <c r="J1110" s="43">
        <v>45108</v>
      </c>
      <c r="K1110" s="26" t="s">
        <v>225</v>
      </c>
    </row>
    <row r="1111" customHeight="1" spans="1:11">
      <c r="A1111" s="25" t="s">
        <v>2978</v>
      </c>
      <c r="B1111" s="26" t="s">
        <v>219</v>
      </c>
      <c r="C1111" s="46" t="s">
        <v>2979</v>
      </c>
      <c r="D1111" s="46" t="s">
        <v>2980</v>
      </c>
      <c r="E1111" s="31" t="s">
        <v>2981</v>
      </c>
      <c r="F1111" s="29">
        <v>4113210102</v>
      </c>
      <c r="G1111" s="26">
        <v>1</v>
      </c>
      <c r="H1111" s="27">
        <v>365</v>
      </c>
      <c r="I1111" s="26">
        <f t="shared" si="19"/>
        <v>365</v>
      </c>
      <c r="J1111" s="43">
        <v>45505</v>
      </c>
      <c r="K1111" s="26" t="s">
        <v>225</v>
      </c>
    </row>
    <row r="1112" customHeight="1" spans="1:11">
      <c r="A1112" s="25" t="s">
        <v>2982</v>
      </c>
      <c r="B1112" s="26" t="s">
        <v>219</v>
      </c>
      <c r="C1112" s="29" t="s">
        <v>2043</v>
      </c>
      <c r="D1112" s="29" t="s">
        <v>2983</v>
      </c>
      <c r="E1112" s="45" t="s">
        <v>2984</v>
      </c>
      <c r="F1112" s="29">
        <v>4113210102</v>
      </c>
      <c r="G1112" s="26">
        <v>1</v>
      </c>
      <c r="H1112" s="27">
        <v>365</v>
      </c>
      <c r="I1112" s="26">
        <f t="shared" si="19"/>
        <v>365</v>
      </c>
      <c r="J1112" s="43">
        <v>45505</v>
      </c>
      <c r="K1112" s="26" t="s">
        <v>225</v>
      </c>
    </row>
    <row r="1113" customHeight="1" spans="1:11">
      <c r="A1113" s="25" t="s">
        <v>2985</v>
      </c>
      <c r="B1113" s="26" t="s">
        <v>219</v>
      </c>
      <c r="C1113" s="29" t="s">
        <v>2024</v>
      </c>
      <c r="D1113" s="29" t="s">
        <v>2986</v>
      </c>
      <c r="E1113" s="45" t="s">
        <v>288</v>
      </c>
      <c r="F1113" s="35">
        <v>4113210108</v>
      </c>
      <c r="G1113" s="26">
        <v>1</v>
      </c>
      <c r="H1113" s="27">
        <v>365</v>
      </c>
      <c r="I1113" s="26">
        <f t="shared" si="19"/>
        <v>365</v>
      </c>
      <c r="J1113" s="43">
        <v>45536</v>
      </c>
      <c r="K1113" s="26" t="s">
        <v>225</v>
      </c>
    </row>
    <row r="1114" customHeight="1" spans="1:11">
      <c r="A1114" s="25" t="s">
        <v>2987</v>
      </c>
      <c r="B1114" s="26" t="s">
        <v>219</v>
      </c>
      <c r="C1114" s="29" t="s">
        <v>2892</v>
      </c>
      <c r="D1114" s="29" t="s">
        <v>2988</v>
      </c>
      <c r="E1114" s="45" t="s">
        <v>1253</v>
      </c>
      <c r="F1114" s="35">
        <v>4113210108</v>
      </c>
      <c r="G1114" s="26">
        <v>1</v>
      </c>
      <c r="H1114" s="27">
        <v>365</v>
      </c>
      <c r="I1114" s="26">
        <f t="shared" si="19"/>
        <v>365</v>
      </c>
      <c r="J1114" s="43">
        <v>45536</v>
      </c>
      <c r="K1114" s="26" t="s">
        <v>225</v>
      </c>
    </row>
    <row r="1115" customHeight="1" spans="1:11">
      <c r="A1115" s="25" t="s">
        <v>2989</v>
      </c>
      <c r="B1115" s="26" t="s">
        <v>219</v>
      </c>
      <c r="C1115" s="29" t="s">
        <v>2990</v>
      </c>
      <c r="D1115" s="29" t="s">
        <v>2991</v>
      </c>
      <c r="E1115" s="45" t="s">
        <v>2992</v>
      </c>
      <c r="F1115" s="35">
        <v>4113210108</v>
      </c>
      <c r="G1115" s="26">
        <v>2</v>
      </c>
      <c r="H1115" s="27">
        <v>325</v>
      </c>
      <c r="I1115" s="26">
        <f t="shared" si="19"/>
        <v>650</v>
      </c>
      <c r="J1115" s="43">
        <v>45536</v>
      </c>
      <c r="K1115" s="26" t="s">
        <v>225</v>
      </c>
    </row>
    <row r="1116" customHeight="1" spans="1:11">
      <c r="A1116" s="25" t="s">
        <v>2993</v>
      </c>
      <c r="B1116" s="26" t="str">
        <f>B1115</f>
        <v>城关镇</v>
      </c>
      <c r="C1116" s="29" t="str">
        <f>C1115</f>
        <v>商务局（中华办理）</v>
      </c>
      <c r="D1116" s="28" t="s">
        <v>2994</v>
      </c>
      <c r="E1116" s="28" t="s">
        <v>1139</v>
      </c>
      <c r="F1116" s="35">
        <f>F1115</f>
        <v>4113210108</v>
      </c>
      <c r="G1116" s="26"/>
      <c r="H1116" s="26"/>
      <c r="I1116" s="26">
        <f t="shared" si="19"/>
        <v>0</v>
      </c>
      <c r="J1116" s="43"/>
      <c r="K1116" s="26" t="s">
        <v>225</v>
      </c>
    </row>
    <row r="1117" customHeight="1" spans="1:11">
      <c r="A1117" s="25" t="s">
        <v>2995</v>
      </c>
      <c r="B1117" s="26" t="s">
        <v>219</v>
      </c>
      <c r="C1117" s="29" t="s">
        <v>2043</v>
      </c>
      <c r="D1117" s="29" t="s">
        <v>2996</v>
      </c>
      <c r="E1117" s="45" t="s">
        <v>331</v>
      </c>
      <c r="F1117" s="35" t="s">
        <v>266</v>
      </c>
      <c r="G1117" s="26">
        <v>1</v>
      </c>
      <c r="H1117" s="27">
        <v>365</v>
      </c>
      <c r="I1117" s="26">
        <f t="shared" si="19"/>
        <v>365</v>
      </c>
      <c r="J1117" s="43">
        <v>45536</v>
      </c>
      <c r="K1117" s="26" t="s">
        <v>225</v>
      </c>
    </row>
    <row r="1118" customHeight="1" spans="1:11">
      <c r="A1118" s="25" t="s">
        <v>2997</v>
      </c>
      <c r="B1118" s="26" t="s">
        <v>219</v>
      </c>
      <c r="C1118" s="29" t="s">
        <v>2043</v>
      </c>
      <c r="D1118" s="29" t="s">
        <v>2998</v>
      </c>
      <c r="E1118" s="45" t="s">
        <v>624</v>
      </c>
      <c r="F1118" s="35" t="s">
        <v>266</v>
      </c>
      <c r="G1118" s="26">
        <v>1</v>
      </c>
      <c r="H1118" s="27">
        <v>365</v>
      </c>
      <c r="I1118" s="26">
        <f t="shared" si="19"/>
        <v>365</v>
      </c>
      <c r="J1118" s="43">
        <v>45536</v>
      </c>
      <c r="K1118" s="26" t="s">
        <v>225</v>
      </c>
    </row>
    <row r="1119" customHeight="1" spans="1:11">
      <c r="A1119" s="25" t="s">
        <v>2999</v>
      </c>
      <c r="B1119" s="26" t="s">
        <v>219</v>
      </c>
      <c r="C1119" s="29" t="s">
        <v>3000</v>
      </c>
      <c r="D1119" s="29" t="s">
        <v>3001</v>
      </c>
      <c r="E1119" s="45" t="s">
        <v>3002</v>
      </c>
      <c r="F1119" s="29" t="s">
        <v>233</v>
      </c>
      <c r="G1119" s="26">
        <v>1</v>
      </c>
      <c r="H1119" s="27">
        <v>365</v>
      </c>
      <c r="I1119" s="26">
        <f t="shared" si="19"/>
        <v>365</v>
      </c>
      <c r="J1119" s="43">
        <v>45505</v>
      </c>
      <c r="K1119" s="26" t="s">
        <v>225</v>
      </c>
    </row>
    <row r="1120" customHeight="1" spans="1:11">
      <c r="A1120" s="25" t="s">
        <v>3003</v>
      </c>
      <c r="B1120" s="26" t="s">
        <v>219</v>
      </c>
      <c r="C1120" s="46" t="s">
        <v>2024</v>
      </c>
      <c r="D1120" s="45" t="s">
        <v>3004</v>
      </c>
      <c r="E1120" s="31" t="s">
        <v>524</v>
      </c>
      <c r="F1120" s="47">
        <v>4113210108</v>
      </c>
      <c r="G1120" s="26">
        <v>1</v>
      </c>
      <c r="H1120" s="27">
        <v>365</v>
      </c>
      <c r="I1120" s="26">
        <f t="shared" si="19"/>
        <v>365</v>
      </c>
      <c r="J1120" s="43">
        <v>45566</v>
      </c>
      <c r="K1120" s="26" t="s">
        <v>225</v>
      </c>
    </row>
    <row r="1121" customHeight="1" spans="1:11">
      <c r="A1121" s="25" t="s">
        <v>3005</v>
      </c>
      <c r="B1121" s="26" t="s">
        <v>219</v>
      </c>
      <c r="C1121" s="29" t="s">
        <v>2043</v>
      </c>
      <c r="D1121" s="29" t="s">
        <v>3006</v>
      </c>
      <c r="E1121" s="31" t="s">
        <v>943</v>
      </c>
      <c r="F1121" s="29">
        <v>4113210106</v>
      </c>
      <c r="G1121" s="26">
        <v>1</v>
      </c>
      <c r="H1121" s="27">
        <v>365</v>
      </c>
      <c r="I1121" s="26">
        <f t="shared" si="19"/>
        <v>365</v>
      </c>
      <c r="J1121" s="43">
        <v>45566</v>
      </c>
      <c r="K1121" s="26" t="s">
        <v>225</v>
      </c>
    </row>
    <row r="1122" customHeight="1" spans="1:11">
      <c r="A1122" s="25" t="s">
        <v>3007</v>
      </c>
      <c r="B1122" s="26" t="s">
        <v>219</v>
      </c>
      <c r="C1122" s="29" t="s">
        <v>3008</v>
      </c>
      <c r="D1122" s="29" t="s">
        <v>3009</v>
      </c>
      <c r="E1122" s="45" t="s">
        <v>3010</v>
      </c>
      <c r="F1122" s="26">
        <v>4113210105</v>
      </c>
      <c r="G1122" s="26">
        <v>1</v>
      </c>
      <c r="H1122" s="27">
        <v>365</v>
      </c>
      <c r="I1122" s="26">
        <f t="shared" si="19"/>
        <v>365</v>
      </c>
      <c r="J1122" s="43">
        <v>45566</v>
      </c>
      <c r="K1122" s="26" t="s">
        <v>225</v>
      </c>
    </row>
    <row r="1123" customHeight="1" spans="1:11">
      <c r="A1123" s="25" t="s">
        <v>3011</v>
      </c>
      <c r="B1123" s="26" t="s">
        <v>219</v>
      </c>
      <c r="C1123" s="26" t="s">
        <v>2027</v>
      </c>
      <c r="D1123" s="29" t="s">
        <v>3012</v>
      </c>
      <c r="E1123" s="29" t="s">
        <v>3013</v>
      </c>
      <c r="F1123" s="26">
        <v>4113210103</v>
      </c>
      <c r="G1123" s="26">
        <v>1</v>
      </c>
      <c r="H1123" s="27">
        <v>365</v>
      </c>
      <c r="I1123" s="26">
        <f t="shared" si="19"/>
        <v>365</v>
      </c>
      <c r="J1123" s="43">
        <v>45566</v>
      </c>
      <c r="K1123" s="26" t="s">
        <v>225</v>
      </c>
    </row>
    <row r="1124" customHeight="1" spans="1:11">
      <c r="A1124" s="25" t="s">
        <v>3014</v>
      </c>
      <c r="B1124" s="26" t="s">
        <v>219</v>
      </c>
      <c r="C1124" s="26" t="s">
        <v>2027</v>
      </c>
      <c r="D1124" s="29" t="s">
        <v>3015</v>
      </c>
      <c r="E1124" s="29" t="s">
        <v>1210</v>
      </c>
      <c r="F1124" s="26">
        <v>4113210103</v>
      </c>
      <c r="G1124" s="26">
        <v>1</v>
      </c>
      <c r="H1124" s="27">
        <v>365</v>
      </c>
      <c r="I1124" s="26">
        <f t="shared" si="19"/>
        <v>365</v>
      </c>
      <c r="J1124" s="43">
        <v>45597</v>
      </c>
      <c r="K1124" s="26" t="s">
        <v>225</v>
      </c>
    </row>
    <row r="1125" customHeight="1" spans="1:11">
      <c r="A1125" s="25" t="s">
        <v>3016</v>
      </c>
      <c r="B1125" s="26" t="s">
        <v>219</v>
      </c>
      <c r="C1125" s="29" t="s">
        <v>2027</v>
      </c>
      <c r="D1125" s="29" t="s">
        <v>3017</v>
      </c>
      <c r="E1125" s="29" t="s">
        <v>3018</v>
      </c>
      <c r="F1125" s="26">
        <v>4113210103</v>
      </c>
      <c r="G1125" s="26">
        <v>2</v>
      </c>
      <c r="H1125" s="27">
        <v>325</v>
      </c>
      <c r="I1125" s="26">
        <f t="shared" si="19"/>
        <v>650</v>
      </c>
      <c r="J1125" s="43">
        <v>45597</v>
      </c>
      <c r="K1125" s="26" t="s">
        <v>225</v>
      </c>
    </row>
    <row r="1126" customHeight="1" spans="1:11">
      <c r="A1126" s="25" t="s">
        <v>3019</v>
      </c>
      <c r="B1126" s="26" t="str">
        <f>B1125</f>
        <v>城关镇</v>
      </c>
      <c r="C1126" s="26" t="str">
        <f>C1125</f>
        <v>东北社区</v>
      </c>
      <c r="D1126" s="28" t="s">
        <v>3020</v>
      </c>
      <c r="E1126" s="28" t="s">
        <v>3021</v>
      </c>
      <c r="F1126" s="26">
        <f>F1125</f>
        <v>4113210103</v>
      </c>
      <c r="G1126" s="26"/>
      <c r="H1126" s="26"/>
      <c r="I1126" s="26">
        <f t="shared" si="19"/>
        <v>0</v>
      </c>
      <c r="J1126" s="43"/>
      <c r="K1126" s="26" t="s">
        <v>225</v>
      </c>
    </row>
    <row r="1127" customHeight="1" spans="1:11">
      <c r="A1127" s="25" t="s">
        <v>3022</v>
      </c>
      <c r="B1127" s="26" t="s">
        <v>219</v>
      </c>
      <c r="C1127" s="26" t="s">
        <v>2024</v>
      </c>
      <c r="D1127" s="29" t="s">
        <v>3023</v>
      </c>
      <c r="E1127" s="29" t="s">
        <v>954</v>
      </c>
      <c r="F1127" s="26">
        <v>4113210108</v>
      </c>
      <c r="G1127" s="26">
        <v>1</v>
      </c>
      <c r="H1127" s="27">
        <v>365</v>
      </c>
      <c r="I1127" s="26">
        <f t="shared" si="19"/>
        <v>365</v>
      </c>
      <c r="J1127" s="43">
        <v>45597</v>
      </c>
      <c r="K1127" s="26" t="s">
        <v>225</v>
      </c>
    </row>
    <row r="1128" customHeight="1" spans="1:11">
      <c r="A1128" s="25" t="s">
        <v>3024</v>
      </c>
      <c r="B1128" s="26" t="s">
        <v>219</v>
      </c>
      <c r="C1128" s="29" t="s">
        <v>3025</v>
      </c>
      <c r="D1128" s="29" t="s">
        <v>3026</v>
      </c>
      <c r="E1128" s="29" t="s">
        <v>288</v>
      </c>
      <c r="F1128" s="26">
        <v>4113210108</v>
      </c>
      <c r="G1128" s="26">
        <v>1</v>
      </c>
      <c r="H1128" s="27">
        <v>365</v>
      </c>
      <c r="I1128" s="26">
        <f t="shared" si="19"/>
        <v>365</v>
      </c>
      <c r="J1128" s="43">
        <v>45597</v>
      </c>
      <c r="K1128" s="26" t="s">
        <v>225</v>
      </c>
    </row>
    <row r="1129" customHeight="1" spans="1:11">
      <c r="A1129" s="25" t="s">
        <v>3027</v>
      </c>
      <c r="B1129" s="26" t="s">
        <v>219</v>
      </c>
      <c r="C1129" s="26" t="s">
        <v>1022</v>
      </c>
      <c r="D1129" s="26" t="s">
        <v>3028</v>
      </c>
      <c r="E1129" s="26" t="s">
        <v>236</v>
      </c>
      <c r="F1129" s="26">
        <v>4113210103</v>
      </c>
      <c r="G1129" s="26">
        <v>1</v>
      </c>
      <c r="H1129" s="27">
        <v>365</v>
      </c>
      <c r="I1129" s="26">
        <f t="shared" si="19"/>
        <v>365</v>
      </c>
      <c r="J1129" s="43">
        <v>45627</v>
      </c>
      <c r="K1129" s="26" t="s">
        <v>225</v>
      </c>
    </row>
    <row r="1130" customHeight="1" spans="1:11">
      <c r="A1130" s="25" t="s">
        <v>3029</v>
      </c>
      <c r="B1130" s="26" t="s">
        <v>219</v>
      </c>
      <c r="C1130" s="26" t="s">
        <v>1666</v>
      </c>
      <c r="D1130" s="26" t="s">
        <v>3030</v>
      </c>
      <c r="E1130" s="26" t="s">
        <v>519</v>
      </c>
      <c r="F1130" s="26" t="s">
        <v>289</v>
      </c>
      <c r="G1130" s="26">
        <v>1</v>
      </c>
      <c r="H1130" s="27">
        <v>365</v>
      </c>
      <c r="I1130" s="26">
        <f t="shared" si="19"/>
        <v>365</v>
      </c>
      <c r="J1130" s="43">
        <v>45658</v>
      </c>
      <c r="K1130" s="26" t="s">
        <v>225</v>
      </c>
    </row>
    <row r="1131" customHeight="1" spans="1:11">
      <c r="A1131" s="25" t="s">
        <v>3031</v>
      </c>
      <c r="B1131" s="26" t="s">
        <v>219</v>
      </c>
      <c r="C1131" s="26" t="s">
        <v>2024</v>
      </c>
      <c r="D1131" s="26" t="s">
        <v>3032</v>
      </c>
      <c r="E1131" s="26" t="s">
        <v>222</v>
      </c>
      <c r="F1131" s="26" t="s">
        <v>233</v>
      </c>
      <c r="G1131" s="26">
        <v>1</v>
      </c>
      <c r="H1131" s="27">
        <v>365</v>
      </c>
      <c r="I1131" s="26">
        <f t="shared" si="19"/>
        <v>365</v>
      </c>
      <c r="J1131" s="43">
        <v>45658</v>
      </c>
      <c r="K1131" s="26" t="s">
        <v>225</v>
      </c>
    </row>
    <row r="1132" customHeight="1" spans="1:11">
      <c r="A1132" s="25" t="s">
        <v>3033</v>
      </c>
      <c r="B1132" s="26" t="s">
        <v>219</v>
      </c>
      <c r="C1132" s="26" t="s">
        <v>2024</v>
      </c>
      <c r="D1132" s="26" t="s">
        <v>3034</v>
      </c>
      <c r="E1132" s="26" t="s">
        <v>236</v>
      </c>
      <c r="F1132" s="26" t="s">
        <v>233</v>
      </c>
      <c r="G1132" s="26">
        <v>1</v>
      </c>
      <c r="H1132" s="27">
        <v>365</v>
      </c>
      <c r="I1132" s="26">
        <f t="shared" si="19"/>
        <v>365</v>
      </c>
      <c r="J1132" s="43">
        <v>45658</v>
      </c>
      <c r="K1132" s="26" t="s">
        <v>225</v>
      </c>
    </row>
    <row r="1133" customHeight="1" spans="1:11">
      <c r="A1133" s="25" t="s">
        <v>3035</v>
      </c>
      <c r="B1133" s="26" t="s">
        <v>219</v>
      </c>
      <c r="C1133" s="26" t="s">
        <v>2024</v>
      </c>
      <c r="D1133" s="26" t="s">
        <v>3036</v>
      </c>
      <c r="E1133" s="26" t="s">
        <v>292</v>
      </c>
      <c r="F1133" s="26" t="s">
        <v>233</v>
      </c>
      <c r="G1133" s="26">
        <v>1</v>
      </c>
      <c r="H1133" s="27">
        <v>365</v>
      </c>
      <c r="I1133" s="26">
        <f t="shared" si="19"/>
        <v>365</v>
      </c>
      <c r="J1133" s="43">
        <v>45658</v>
      </c>
      <c r="K1133" s="26" t="s">
        <v>225</v>
      </c>
    </row>
    <row r="1134" customHeight="1" spans="1:11">
      <c r="A1134" s="25" t="s">
        <v>3037</v>
      </c>
      <c r="B1134" s="26" t="s">
        <v>219</v>
      </c>
      <c r="C1134" s="26" t="s">
        <v>3038</v>
      </c>
      <c r="D1134" s="26" t="s">
        <v>3039</v>
      </c>
      <c r="E1134" s="26" t="s">
        <v>627</v>
      </c>
      <c r="F1134" s="26" t="s">
        <v>233</v>
      </c>
      <c r="G1134" s="26">
        <v>1</v>
      </c>
      <c r="H1134" s="27">
        <v>400</v>
      </c>
      <c r="I1134" s="26">
        <f t="shared" si="19"/>
        <v>400</v>
      </c>
      <c r="J1134" s="43">
        <v>45658</v>
      </c>
      <c r="K1134" s="26" t="s">
        <v>225</v>
      </c>
    </row>
    <row r="1135" customHeight="1" spans="1:11">
      <c r="A1135" s="25" t="s">
        <v>3040</v>
      </c>
      <c r="B1135" s="26" t="s">
        <v>219</v>
      </c>
      <c r="C1135" s="26" t="s">
        <v>3041</v>
      </c>
      <c r="D1135" s="26" t="s">
        <v>3042</v>
      </c>
      <c r="E1135" s="26" t="s">
        <v>1681</v>
      </c>
      <c r="F1135" s="26" t="s">
        <v>233</v>
      </c>
      <c r="G1135" s="26">
        <v>1</v>
      </c>
      <c r="H1135" s="27">
        <v>365</v>
      </c>
      <c r="I1135" s="26">
        <f t="shared" si="19"/>
        <v>365</v>
      </c>
      <c r="J1135" s="43">
        <v>45658</v>
      </c>
      <c r="K1135" s="26" t="s">
        <v>225</v>
      </c>
    </row>
    <row r="1136" customHeight="1" spans="1:11">
      <c r="A1136" s="25" t="s">
        <v>3043</v>
      </c>
      <c r="B1136" s="26" t="s">
        <v>219</v>
      </c>
      <c r="C1136" s="29" t="s">
        <v>2024</v>
      </c>
      <c r="D1136" s="29" t="s">
        <v>3044</v>
      </c>
      <c r="E1136" s="29" t="s">
        <v>3045</v>
      </c>
      <c r="F1136" s="26">
        <v>4113210106</v>
      </c>
      <c r="G1136" s="26">
        <v>1</v>
      </c>
      <c r="H1136" s="27">
        <v>365</v>
      </c>
      <c r="I1136" s="26">
        <f t="shared" si="19"/>
        <v>365</v>
      </c>
      <c r="J1136" s="43">
        <v>45627</v>
      </c>
      <c r="K1136" s="26" t="s">
        <v>225</v>
      </c>
    </row>
    <row r="1137" customHeight="1" spans="1:11">
      <c r="A1137" s="25" t="s">
        <v>3046</v>
      </c>
      <c r="B1137" s="26" t="s">
        <v>219</v>
      </c>
      <c r="C1137" s="29" t="s">
        <v>2027</v>
      </c>
      <c r="D1137" s="29" t="s">
        <v>3047</v>
      </c>
      <c r="E1137" s="29" t="s">
        <v>340</v>
      </c>
      <c r="F1137" s="48">
        <v>4113210103</v>
      </c>
      <c r="G1137" s="26">
        <v>2</v>
      </c>
      <c r="H1137" s="27">
        <v>325</v>
      </c>
      <c r="I1137" s="26">
        <f t="shared" si="19"/>
        <v>650</v>
      </c>
      <c r="J1137" s="43">
        <v>45689</v>
      </c>
      <c r="K1137" s="26" t="s">
        <v>225</v>
      </c>
    </row>
    <row r="1138" customHeight="1" spans="1:11">
      <c r="A1138" s="25" t="s">
        <v>3048</v>
      </c>
      <c r="B1138" s="26" t="str">
        <f>B1137</f>
        <v>城关镇</v>
      </c>
      <c r="C1138" s="29" t="str">
        <f>C1137</f>
        <v>东北社区</v>
      </c>
      <c r="D1138" s="28" t="s">
        <v>3049</v>
      </c>
      <c r="E1138" s="28" t="s">
        <v>1660</v>
      </c>
      <c r="F1138" s="26">
        <f>F1137</f>
        <v>4113210103</v>
      </c>
      <c r="G1138" s="26"/>
      <c r="H1138" s="26"/>
      <c r="I1138" s="26">
        <f t="shared" si="19"/>
        <v>0</v>
      </c>
      <c r="J1138" s="43"/>
      <c r="K1138" s="26" t="s">
        <v>225</v>
      </c>
    </row>
    <row r="1139" customHeight="1" spans="1:11">
      <c r="A1139" s="25" t="s">
        <v>3050</v>
      </c>
      <c r="B1139" s="26" t="s">
        <v>219</v>
      </c>
      <c r="C1139" s="29" t="s">
        <v>3041</v>
      </c>
      <c r="D1139" s="29" t="s">
        <v>3051</v>
      </c>
      <c r="E1139" s="29" t="s">
        <v>239</v>
      </c>
      <c r="F1139" s="26" t="s">
        <v>233</v>
      </c>
      <c r="G1139" s="26">
        <v>1</v>
      </c>
      <c r="H1139" s="27">
        <v>365</v>
      </c>
      <c r="I1139" s="26">
        <f t="shared" si="19"/>
        <v>365</v>
      </c>
      <c r="J1139" s="43">
        <v>45717</v>
      </c>
      <c r="K1139" s="26" t="s">
        <v>225</v>
      </c>
    </row>
    <row r="1140" customHeight="1" spans="1:11">
      <c r="A1140" s="25" t="s">
        <v>3052</v>
      </c>
      <c r="B1140" s="26" t="s">
        <v>219</v>
      </c>
      <c r="C1140" s="29" t="s">
        <v>2823</v>
      </c>
      <c r="D1140" s="29" t="s">
        <v>3053</v>
      </c>
      <c r="E1140" s="29" t="s">
        <v>1322</v>
      </c>
      <c r="F1140" s="26" t="s">
        <v>233</v>
      </c>
      <c r="G1140" s="26">
        <v>1</v>
      </c>
      <c r="H1140" s="27">
        <v>365</v>
      </c>
      <c r="I1140" s="26">
        <f t="shared" si="19"/>
        <v>365</v>
      </c>
      <c r="J1140" s="43">
        <v>45717</v>
      </c>
      <c r="K1140" s="26" t="s">
        <v>225</v>
      </c>
    </row>
    <row r="1141" customHeight="1" spans="1:11">
      <c r="A1141" s="25" t="s">
        <v>3054</v>
      </c>
      <c r="B1141" s="26" t="s">
        <v>219</v>
      </c>
      <c r="C1141" s="29" t="s">
        <v>3055</v>
      </c>
      <c r="D1141" s="29" t="s">
        <v>3056</v>
      </c>
      <c r="E1141" s="29" t="s">
        <v>3057</v>
      </c>
      <c r="F1141" s="26" t="s">
        <v>233</v>
      </c>
      <c r="G1141" s="26">
        <v>1</v>
      </c>
      <c r="H1141" s="27">
        <v>365</v>
      </c>
      <c r="I1141" s="26">
        <f t="shared" si="19"/>
        <v>365</v>
      </c>
      <c r="J1141" s="43">
        <v>45717</v>
      </c>
      <c r="K1141" s="26" t="s">
        <v>225</v>
      </c>
    </row>
    <row r="1142" customHeight="1" spans="1:11">
      <c r="A1142" s="25" t="s">
        <v>3058</v>
      </c>
      <c r="B1142" s="26" t="s">
        <v>219</v>
      </c>
      <c r="C1142" s="29" t="s">
        <v>3059</v>
      </c>
      <c r="D1142" s="29" t="s">
        <v>3060</v>
      </c>
      <c r="E1142" s="29" t="s">
        <v>389</v>
      </c>
      <c r="F1142" s="26" t="s">
        <v>233</v>
      </c>
      <c r="G1142" s="26">
        <v>1</v>
      </c>
      <c r="H1142" s="27">
        <v>365</v>
      </c>
      <c r="I1142" s="26">
        <f t="shared" si="19"/>
        <v>365</v>
      </c>
      <c r="J1142" s="43">
        <v>45717</v>
      </c>
      <c r="K1142" s="26" t="s">
        <v>225</v>
      </c>
    </row>
    <row r="1143" customHeight="1" spans="1:11">
      <c r="A1143" s="25" t="s">
        <v>3061</v>
      </c>
      <c r="B1143" s="26" t="s">
        <v>219</v>
      </c>
      <c r="C1143" s="29" t="s">
        <v>318</v>
      </c>
      <c r="D1143" s="29" t="s">
        <v>3062</v>
      </c>
      <c r="E1143" s="29" t="s">
        <v>1955</v>
      </c>
      <c r="F1143" s="26" t="s">
        <v>233</v>
      </c>
      <c r="G1143" s="26">
        <v>1</v>
      </c>
      <c r="H1143" s="27">
        <v>365</v>
      </c>
      <c r="I1143" s="26">
        <f t="shared" si="19"/>
        <v>365</v>
      </c>
      <c r="J1143" s="43">
        <v>45717</v>
      </c>
      <c r="K1143" s="26" t="s">
        <v>225</v>
      </c>
    </row>
    <row r="1144" customHeight="1" spans="1:11">
      <c r="A1144" s="25" t="s">
        <v>3063</v>
      </c>
      <c r="B1144" s="26" t="s">
        <v>219</v>
      </c>
      <c r="C1144" s="29" t="s">
        <v>637</v>
      </c>
      <c r="D1144" s="29" t="s">
        <v>3064</v>
      </c>
      <c r="E1144" s="29" t="s">
        <v>222</v>
      </c>
      <c r="F1144" s="26" t="s">
        <v>233</v>
      </c>
      <c r="G1144" s="26">
        <v>1</v>
      </c>
      <c r="H1144" s="27">
        <v>365</v>
      </c>
      <c r="I1144" s="26">
        <f t="shared" si="19"/>
        <v>365</v>
      </c>
      <c r="J1144" s="43">
        <v>45717</v>
      </c>
      <c r="K1144" s="26" t="s">
        <v>225</v>
      </c>
    </row>
    <row r="1145" customHeight="1" spans="1:11">
      <c r="A1145" s="25" t="s">
        <v>3065</v>
      </c>
      <c r="B1145" s="26" t="s">
        <v>219</v>
      </c>
      <c r="C1145" s="26" t="s">
        <v>2024</v>
      </c>
      <c r="D1145" s="26" t="s">
        <v>3066</v>
      </c>
      <c r="E1145" s="26" t="s">
        <v>411</v>
      </c>
      <c r="F1145" s="26" t="s">
        <v>233</v>
      </c>
      <c r="G1145" s="26">
        <v>1</v>
      </c>
      <c r="H1145" s="27">
        <v>365</v>
      </c>
      <c r="I1145" s="26">
        <f t="shared" si="19"/>
        <v>365</v>
      </c>
      <c r="J1145" s="43">
        <v>45108</v>
      </c>
      <c r="K1145" s="26" t="s">
        <v>225</v>
      </c>
    </row>
    <row r="1146" s="1" customFormat="1" customHeight="1" spans="1:11">
      <c r="A1146" s="25" t="s">
        <v>3067</v>
      </c>
      <c r="B1146" s="26" t="s">
        <v>219</v>
      </c>
      <c r="C1146" s="29" t="s">
        <v>3068</v>
      </c>
      <c r="D1146" s="29" t="s">
        <v>3069</v>
      </c>
      <c r="E1146" s="31" t="s">
        <v>3070</v>
      </c>
      <c r="F1146" s="29" t="s">
        <v>233</v>
      </c>
      <c r="G1146" s="26">
        <v>1</v>
      </c>
      <c r="H1146" s="27">
        <v>365</v>
      </c>
      <c r="I1146" s="26">
        <f t="shared" si="19"/>
        <v>365</v>
      </c>
      <c r="J1146" s="49" t="s">
        <v>3071</v>
      </c>
      <c r="K1146" s="26" t="s">
        <v>225</v>
      </c>
    </row>
    <row r="1147" s="1" customFormat="1" customHeight="1" spans="1:11">
      <c r="A1147" s="25" t="s">
        <v>3072</v>
      </c>
      <c r="B1147" s="26" t="s">
        <v>219</v>
      </c>
      <c r="C1147" s="29" t="s">
        <v>2024</v>
      </c>
      <c r="D1147" s="29" t="s">
        <v>3073</v>
      </c>
      <c r="E1147" s="31" t="s">
        <v>3074</v>
      </c>
      <c r="F1147" s="29" t="s">
        <v>233</v>
      </c>
      <c r="G1147" s="26">
        <v>1</v>
      </c>
      <c r="H1147" s="27">
        <v>365</v>
      </c>
      <c r="I1147" s="26">
        <f t="shared" si="19"/>
        <v>365</v>
      </c>
      <c r="J1147" s="49" t="s">
        <v>3071</v>
      </c>
      <c r="K1147" s="26" t="s">
        <v>225</v>
      </c>
    </row>
    <row r="1148" s="3" customFormat="1" customHeight="1" spans="1:11">
      <c r="A1148" s="25" t="s">
        <v>3075</v>
      </c>
      <c r="B1148" s="26" t="s">
        <v>219</v>
      </c>
      <c r="C1148" s="29" t="s">
        <v>3008</v>
      </c>
      <c r="D1148" s="29" t="s">
        <v>3076</v>
      </c>
      <c r="E1148" s="31" t="s">
        <v>3077</v>
      </c>
      <c r="F1148" s="29">
        <v>4113210105</v>
      </c>
      <c r="G1148" s="26">
        <v>1</v>
      </c>
      <c r="H1148" s="27">
        <v>365</v>
      </c>
      <c r="I1148" s="26">
        <f t="shared" si="19"/>
        <v>365</v>
      </c>
      <c r="J1148" s="49" t="s">
        <v>3071</v>
      </c>
      <c r="K1148" s="26" t="s">
        <v>225</v>
      </c>
    </row>
    <row r="1149" s="2" customFormat="1" customHeight="1" spans="1:11">
      <c r="A1149" s="25" t="s">
        <v>3078</v>
      </c>
      <c r="B1149" s="26" t="s">
        <v>219</v>
      </c>
      <c r="C1149" s="29" t="s">
        <v>286</v>
      </c>
      <c r="D1149" s="29" t="s">
        <v>3079</v>
      </c>
      <c r="E1149" s="31" t="s">
        <v>3080</v>
      </c>
      <c r="F1149" s="29" t="s">
        <v>289</v>
      </c>
      <c r="G1149" s="36">
        <v>2</v>
      </c>
      <c r="H1149" s="50">
        <v>325</v>
      </c>
      <c r="I1149" s="26">
        <f t="shared" si="19"/>
        <v>650</v>
      </c>
      <c r="J1149" s="49" t="s">
        <v>3081</v>
      </c>
      <c r="K1149" s="26" t="s">
        <v>225</v>
      </c>
    </row>
    <row r="1150" s="2" customFormat="1" customHeight="1" spans="1:11">
      <c r="A1150" s="25" t="s">
        <v>3082</v>
      </c>
      <c r="B1150" s="26" t="str">
        <f>B1149</f>
        <v>城关镇</v>
      </c>
      <c r="C1150" s="29" t="str">
        <f>C1149</f>
        <v>北外村</v>
      </c>
      <c r="D1150" s="29" t="s">
        <v>3083</v>
      </c>
      <c r="E1150" s="29" t="s">
        <v>3084</v>
      </c>
      <c r="F1150" s="29" t="str">
        <f>F1149</f>
        <v>4113210102</v>
      </c>
      <c r="G1150" s="26"/>
      <c r="H1150" s="26"/>
      <c r="I1150" s="26">
        <f t="shared" si="19"/>
        <v>0</v>
      </c>
      <c r="J1150" s="36"/>
      <c r="K1150" s="26" t="s">
        <v>225</v>
      </c>
    </row>
    <row r="1151" s="2" customFormat="1" customHeight="1" spans="1:11">
      <c r="A1151" s="25" t="s">
        <v>3085</v>
      </c>
      <c r="B1151" s="26" t="s">
        <v>219</v>
      </c>
      <c r="C1151" s="29" t="s">
        <v>3086</v>
      </c>
      <c r="D1151" s="29" t="s">
        <v>3087</v>
      </c>
      <c r="E1151" s="31" t="s">
        <v>239</v>
      </c>
      <c r="F1151" s="29">
        <v>4113210108</v>
      </c>
      <c r="G1151" s="26">
        <v>1</v>
      </c>
      <c r="H1151" s="27">
        <v>365</v>
      </c>
      <c r="I1151" s="26">
        <f t="shared" ref="I1151:I1214" si="20">H1151*G1151</f>
        <v>365</v>
      </c>
      <c r="J1151" s="36" t="s">
        <v>3081</v>
      </c>
      <c r="K1151" s="26" t="s">
        <v>225</v>
      </c>
    </row>
    <row r="1152" s="2" customFormat="1" customHeight="1" spans="1:11">
      <c r="A1152" s="25" t="s">
        <v>3088</v>
      </c>
      <c r="B1152" s="26" t="s">
        <v>219</v>
      </c>
      <c r="C1152" s="29" t="s">
        <v>3086</v>
      </c>
      <c r="D1152" s="29" t="s">
        <v>3089</v>
      </c>
      <c r="E1152" s="31" t="s">
        <v>761</v>
      </c>
      <c r="F1152" s="29">
        <v>4113210108</v>
      </c>
      <c r="G1152" s="26">
        <v>1</v>
      </c>
      <c r="H1152" s="27">
        <v>365</v>
      </c>
      <c r="I1152" s="26">
        <f t="shared" si="20"/>
        <v>365</v>
      </c>
      <c r="J1152" s="36" t="s">
        <v>3081</v>
      </c>
      <c r="K1152" s="26" t="s">
        <v>225</v>
      </c>
    </row>
    <row r="1153" customFormat="1" customHeight="1" spans="1:11">
      <c r="A1153" s="25" t="s">
        <v>3090</v>
      </c>
      <c r="B1153" s="26" t="s">
        <v>219</v>
      </c>
      <c r="C1153" s="29" t="s">
        <v>1022</v>
      </c>
      <c r="D1153" s="29" t="s">
        <v>3091</v>
      </c>
      <c r="E1153" s="31" t="s">
        <v>3092</v>
      </c>
      <c r="F1153" s="29">
        <v>4113210103</v>
      </c>
      <c r="G1153" s="26">
        <v>1</v>
      </c>
      <c r="H1153" s="27">
        <v>365</v>
      </c>
      <c r="I1153" s="26">
        <f t="shared" si="20"/>
        <v>365</v>
      </c>
      <c r="J1153" s="40" t="s">
        <v>3081</v>
      </c>
      <c r="K1153" s="26" t="s">
        <v>225</v>
      </c>
    </row>
    <row r="1154" customFormat="1" customHeight="1" spans="1:11">
      <c r="A1154" s="25" t="s">
        <v>3093</v>
      </c>
      <c r="B1154" s="26" t="s">
        <v>219</v>
      </c>
      <c r="C1154" s="29" t="s">
        <v>1022</v>
      </c>
      <c r="D1154" s="29" t="s">
        <v>3094</v>
      </c>
      <c r="E1154" s="31" t="s">
        <v>236</v>
      </c>
      <c r="F1154" s="29">
        <v>4113210103</v>
      </c>
      <c r="G1154" s="26">
        <v>1</v>
      </c>
      <c r="H1154" s="27">
        <v>365</v>
      </c>
      <c r="I1154" s="26">
        <f t="shared" si="20"/>
        <v>365</v>
      </c>
      <c r="J1154" s="40" t="s">
        <v>3081</v>
      </c>
      <c r="K1154" s="26" t="s">
        <v>225</v>
      </c>
    </row>
    <row r="1155" customHeight="1" spans="1:11">
      <c r="A1155" s="25" t="s">
        <v>3095</v>
      </c>
      <c r="B1155" s="26" t="s">
        <v>219</v>
      </c>
      <c r="C1155" s="26" t="s">
        <v>2621</v>
      </c>
      <c r="D1155" s="26" t="s">
        <v>3096</v>
      </c>
      <c r="E1155" s="26" t="s">
        <v>3097</v>
      </c>
      <c r="F1155" s="26" t="s">
        <v>289</v>
      </c>
      <c r="G1155" s="26">
        <v>1</v>
      </c>
      <c r="H1155" s="27">
        <v>365</v>
      </c>
      <c r="I1155" s="26">
        <f t="shared" si="20"/>
        <v>365</v>
      </c>
      <c r="J1155" s="43">
        <v>45108</v>
      </c>
      <c r="K1155" s="26" t="s">
        <v>225</v>
      </c>
    </row>
    <row r="1156" customHeight="1" spans="1:11">
      <c r="A1156" s="25" t="s">
        <v>3098</v>
      </c>
      <c r="B1156" s="26" t="s">
        <v>3099</v>
      </c>
      <c r="C1156" s="26" t="s">
        <v>3099</v>
      </c>
      <c r="D1156" s="26" t="s">
        <v>3100</v>
      </c>
      <c r="E1156" s="26" t="s">
        <v>3101</v>
      </c>
      <c r="F1156" s="26" t="s">
        <v>3102</v>
      </c>
      <c r="G1156" s="26">
        <v>1</v>
      </c>
      <c r="H1156" s="27">
        <v>365</v>
      </c>
      <c r="I1156" s="26">
        <f t="shared" si="20"/>
        <v>365</v>
      </c>
      <c r="J1156" s="26" t="s">
        <v>224</v>
      </c>
      <c r="K1156" s="26" t="s">
        <v>225</v>
      </c>
    </row>
    <row r="1157" customHeight="1" spans="1:11">
      <c r="A1157" s="25" t="s">
        <v>3103</v>
      </c>
      <c r="B1157" s="26" t="s">
        <v>3099</v>
      </c>
      <c r="C1157" s="26" t="s">
        <v>3099</v>
      </c>
      <c r="D1157" s="26" t="s">
        <v>3104</v>
      </c>
      <c r="E1157" s="26" t="s">
        <v>3105</v>
      </c>
      <c r="F1157" s="26" t="s">
        <v>3102</v>
      </c>
      <c r="G1157" s="26">
        <v>1</v>
      </c>
      <c r="H1157" s="27">
        <v>365</v>
      </c>
      <c r="I1157" s="26">
        <f t="shared" si="20"/>
        <v>365</v>
      </c>
      <c r="J1157" s="26" t="s">
        <v>224</v>
      </c>
      <c r="K1157" s="26" t="s">
        <v>225</v>
      </c>
    </row>
    <row r="1158" customHeight="1" spans="1:11">
      <c r="A1158" s="25" t="s">
        <v>3106</v>
      </c>
      <c r="B1158" s="26" t="s">
        <v>3099</v>
      </c>
      <c r="C1158" s="26" t="s">
        <v>3099</v>
      </c>
      <c r="D1158" s="26" t="s">
        <v>3107</v>
      </c>
      <c r="E1158" s="26" t="s">
        <v>3108</v>
      </c>
      <c r="F1158" s="26" t="s">
        <v>3102</v>
      </c>
      <c r="G1158" s="26">
        <v>2</v>
      </c>
      <c r="H1158" s="27">
        <v>325</v>
      </c>
      <c r="I1158" s="26">
        <f t="shared" si="20"/>
        <v>650</v>
      </c>
      <c r="J1158" s="26" t="s">
        <v>224</v>
      </c>
      <c r="K1158" s="26" t="s">
        <v>225</v>
      </c>
    </row>
    <row r="1159" customHeight="1" spans="1:11">
      <c r="A1159" s="25" t="s">
        <v>3109</v>
      </c>
      <c r="B1159" s="26" t="str">
        <f>B1158</f>
        <v>城郊乡</v>
      </c>
      <c r="C1159" s="26" t="str">
        <f>C1158</f>
        <v>城郊乡</v>
      </c>
      <c r="D1159" s="25" t="s">
        <v>3110</v>
      </c>
      <c r="E1159" s="34" t="s">
        <v>3111</v>
      </c>
      <c r="F1159" s="26" t="str">
        <f>F1158</f>
        <v>4113210299</v>
      </c>
      <c r="G1159" s="26"/>
      <c r="H1159" s="26"/>
      <c r="I1159" s="26">
        <f t="shared" si="20"/>
        <v>0</v>
      </c>
      <c r="J1159" s="26"/>
      <c r="K1159" s="26" t="s">
        <v>225</v>
      </c>
    </row>
    <row r="1160" customHeight="1" spans="1:11">
      <c r="A1160" s="25" t="s">
        <v>3112</v>
      </c>
      <c r="B1160" s="26" t="s">
        <v>3099</v>
      </c>
      <c r="C1160" s="26" t="s">
        <v>3099</v>
      </c>
      <c r="D1160" s="26" t="s">
        <v>3113</v>
      </c>
      <c r="E1160" s="26" t="s">
        <v>3114</v>
      </c>
      <c r="F1160" s="26" t="s">
        <v>3102</v>
      </c>
      <c r="G1160" s="26">
        <v>1</v>
      </c>
      <c r="H1160" s="27">
        <v>365</v>
      </c>
      <c r="I1160" s="26">
        <f t="shared" si="20"/>
        <v>365</v>
      </c>
      <c r="J1160" s="26" t="s">
        <v>224</v>
      </c>
      <c r="K1160" s="26" t="s">
        <v>225</v>
      </c>
    </row>
    <row r="1161" customHeight="1" spans="1:11">
      <c r="A1161" s="25" t="s">
        <v>3115</v>
      </c>
      <c r="B1161" s="26" t="s">
        <v>3099</v>
      </c>
      <c r="C1161" s="26" t="s">
        <v>3099</v>
      </c>
      <c r="D1161" s="26" t="s">
        <v>3116</v>
      </c>
      <c r="E1161" s="26" t="s">
        <v>3117</v>
      </c>
      <c r="F1161" s="26" t="s">
        <v>3102</v>
      </c>
      <c r="G1161" s="26">
        <v>1</v>
      </c>
      <c r="H1161" s="27">
        <v>365</v>
      </c>
      <c r="I1161" s="26">
        <f t="shared" si="20"/>
        <v>365</v>
      </c>
      <c r="J1161" s="26" t="s">
        <v>224</v>
      </c>
      <c r="K1161" s="26" t="s">
        <v>225</v>
      </c>
    </row>
    <row r="1162" customHeight="1" spans="1:11">
      <c r="A1162" s="25" t="s">
        <v>3118</v>
      </c>
      <c r="B1162" s="26" t="s">
        <v>3099</v>
      </c>
      <c r="C1162" s="26" t="s">
        <v>3099</v>
      </c>
      <c r="D1162" s="26" t="s">
        <v>3119</v>
      </c>
      <c r="E1162" s="26" t="s">
        <v>611</v>
      </c>
      <c r="F1162" s="26" t="s">
        <v>3102</v>
      </c>
      <c r="G1162" s="26">
        <v>1</v>
      </c>
      <c r="H1162" s="27">
        <v>365</v>
      </c>
      <c r="I1162" s="26">
        <f t="shared" si="20"/>
        <v>365</v>
      </c>
      <c r="J1162" s="26" t="s">
        <v>224</v>
      </c>
      <c r="K1162" s="26" t="s">
        <v>225</v>
      </c>
    </row>
    <row r="1163" customHeight="1" spans="1:11">
      <c r="A1163" s="25" t="s">
        <v>3120</v>
      </c>
      <c r="B1163" s="26" t="s">
        <v>3099</v>
      </c>
      <c r="C1163" s="26" t="s">
        <v>3099</v>
      </c>
      <c r="D1163" s="26" t="s">
        <v>3121</v>
      </c>
      <c r="E1163" s="26" t="s">
        <v>3122</v>
      </c>
      <c r="F1163" s="26" t="s">
        <v>3102</v>
      </c>
      <c r="G1163" s="26">
        <v>1</v>
      </c>
      <c r="H1163" s="27">
        <v>365</v>
      </c>
      <c r="I1163" s="26">
        <f t="shared" si="20"/>
        <v>365</v>
      </c>
      <c r="J1163" s="26" t="s">
        <v>224</v>
      </c>
      <c r="K1163" s="26" t="s">
        <v>225</v>
      </c>
    </row>
    <row r="1164" customHeight="1" spans="1:11">
      <c r="A1164" s="25" t="s">
        <v>3123</v>
      </c>
      <c r="B1164" s="26" t="s">
        <v>3099</v>
      </c>
      <c r="C1164" s="26" t="s">
        <v>3099</v>
      </c>
      <c r="D1164" s="26" t="s">
        <v>3124</v>
      </c>
      <c r="E1164" s="26" t="s">
        <v>3125</v>
      </c>
      <c r="F1164" s="26" t="s">
        <v>3102</v>
      </c>
      <c r="G1164" s="26">
        <v>2</v>
      </c>
      <c r="H1164" s="27">
        <v>325</v>
      </c>
      <c r="I1164" s="26">
        <f t="shared" si="20"/>
        <v>650</v>
      </c>
      <c r="J1164" s="26" t="s">
        <v>224</v>
      </c>
      <c r="K1164" s="26" t="s">
        <v>225</v>
      </c>
    </row>
    <row r="1165" customHeight="1" spans="1:11">
      <c r="A1165" s="25" t="s">
        <v>3126</v>
      </c>
      <c r="B1165" s="26" t="str">
        <f>B1164</f>
        <v>城郊乡</v>
      </c>
      <c r="C1165" s="26" t="str">
        <f>C1164</f>
        <v>城郊乡</v>
      </c>
      <c r="D1165" s="25" t="s">
        <v>3127</v>
      </c>
      <c r="E1165" s="25" t="s">
        <v>416</v>
      </c>
      <c r="F1165" s="26" t="str">
        <f>F1164</f>
        <v>4113210299</v>
      </c>
      <c r="G1165" s="26"/>
      <c r="H1165" s="26"/>
      <c r="I1165" s="26">
        <f t="shared" si="20"/>
        <v>0</v>
      </c>
      <c r="J1165" s="26"/>
      <c r="K1165" s="26" t="s">
        <v>225</v>
      </c>
    </row>
    <row r="1166" customHeight="1" spans="1:11">
      <c r="A1166" s="25" t="s">
        <v>3128</v>
      </c>
      <c r="B1166" s="26" t="s">
        <v>3099</v>
      </c>
      <c r="C1166" s="26" t="s">
        <v>3099</v>
      </c>
      <c r="D1166" s="26" t="s">
        <v>3129</v>
      </c>
      <c r="E1166" s="26" t="s">
        <v>3130</v>
      </c>
      <c r="F1166" s="26" t="s">
        <v>3102</v>
      </c>
      <c r="G1166" s="26">
        <v>1</v>
      </c>
      <c r="H1166" s="27">
        <v>365</v>
      </c>
      <c r="I1166" s="26">
        <f t="shared" si="20"/>
        <v>365</v>
      </c>
      <c r="J1166" s="26" t="s">
        <v>224</v>
      </c>
      <c r="K1166" s="26" t="s">
        <v>225</v>
      </c>
    </row>
    <row r="1167" customHeight="1" spans="1:11">
      <c r="A1167" s="25" t="s">
        <v>3131</v>
      </c>
      <c r="B1167" s="26" t="s">
        <v>3099</v>
      </c>
      <c r="C1167" s="26" t="s">
        <v>3099</v>
      </c>
      <c r="D1167" s="26" t="s">
        <v>3132</v>
      </c>
      <c r="E1167" s="26" t="s">
        <v>479</v>
      </c>
      <c r="F1167" s="26" t="s">
        <v>3102</v>
      </c>
      <c r="G1167" s="26">
        <v>1</v>
      </c>
      <c r="H1167" s="27">
        <v>365</v>
      </c>
      <c r="I1167" s="26">
        <f t="shared" si="20"/>
        <v>365</v>
      </c>
      <c r="J1167" s="26" t="s">
        <v>224</v>
      </c>
      <c r="K1167" s="26" t="s">
        <v>225</v>
      </c>
    </row>
    <row r="1168" customHeight="1" spans="1:11">
      <c r="A1168" s="25" t="s">
        <v>3133</v>
      </c>
      <c r="B1168" s="26" t="s">
        <v>3099</v>
      </c>
      <c r="C1168" s="26" t="s">
        <v>3099</v>
      </c>
      <c r="D1168" s="26" t="s">
        <v>3134</v>
      </c>
      <c r="E1168" s="26" t="s">
        <v>3135</v>
      </c>
      <c r="F1168" s="26" t="s">
        <v>3102</v>
      </c>
      <c r="G1168" s="26">
        <v>1</v>
      </c>
      <c r="H1168" s="27">
        <v>365</v>
      </c>
      <c r="I1168" s="26">
        <f t="shared" si="20"/>
        <v>365</v>
      </c>
      <c r="J1168" s="26" t="s">
        <v>224</v>
      </c>
      <c r="K1168" s="26" t="s">
        <v>225</v>
      </c>
    </row>
    <row r="1169" customHeight="1" spans="1:11">
      <c r="A1169" s="25" t="s">
        <v>3136</v>
      </c>
      <c r="B1169" s="26" t="s">
        <v>3099</v>
      </c>
      <c r="C1169" s="26" t="s">
        <v>3099</v>
      </c>
      <c r="D1169" s="26" t="s">
        <v>3137</v>
      </c>
      <c r="E1169" s="26" t="s">
        <v>2716</v>
      </c>
      <c r="F1169" s="26" t="s">
        <v>3102</v>
      </c>
      <c r="G1169" s="26">
        <v>1</v>
      </c>
      <c r="H1169" s="27">
        <v>365</v>
      </c>
      <c r="I1169" s="26">
        <f t="shared" si="20"/>
        <v>365</v>
      </c>
      <c r="J1169" s="26" t="s">
        <v>224</v>
      </c>
      <c r="K1169" s="26" t="s">
        <v>225</v>
      </c>
    </row>
    <row r="1170" customHeight="1" spans="1:11">
      <c r="A1170" s="25" t="s">
        <v>3138</v>
      </c>
      <c r="B1170" s="26" t="s">
        <v>3099</v>
      </c>
      <c r="C1170" s="26" t="s">
        <v>3099</v>
      </c>
      <c r="D1170" s="26" t="s">
        <v>3139</v>
      </c>
      <c r="E1170" s="26" t="s">
        <v>3140</v>
      </c>
      <c r="F1170" s="26" t="s">
        <v>3102</v>
      </c>
      <c r="G1170" s="26">
        <v>2</v>
      </c>
      <c r="H1170" s="27">
        <v>325</v>
      </c>
      <c r="I1170" s="26">
        <f t="shared" si="20"/>
        <v>650</v>
      </c>
      <c r="J1170" s="26" t="s">
        <v>224</v>
      </c>
      <c r="K1170" s="26" t="s">
        <v>225</v>
      </c>
    </row>
    <row r="1171" customHeight="1" spans="1:11">
      <c r="A1171" s="25" t="s">
        <v>3141</v>
      </c>
      <c r="B1171" s="26" t="str">
        <f>B1170</f>
        <v>城郊乡</v>
      </c>
      <c r="C1171" s="26" t="str">
        <f>C1170</f>
        <v>城郊乡</v>
      </c>
      <c r="D1171" s="25" t="s">
        <v>3142</v>
      </c>
      <c r="E1171" s="34" t="s">
        <v>3143</v>
      </c>
      <c r="F1171" s="26" t="str">
        <f>F1170</f>
        <v>4113210299</v>
      </c>
      <c r="G1171" s="26"/>
      <c r="H1171" s="26"/>
      <c r="I1171" s="26">
        <f t="shared" si="20"/>
        <v>0</v>
      </c>
      <c r="J1171" s="26"/>
      <c r="K1171" s="26" t="s">
        <v>225</v>
      </c>
    </row>
    <row r="1172" customHeight="1" spans="1:11">
      <c r="A1172" s="25" t="s">
        <v>3144</v>
      </c>
      <c r="B1172" s="26" t="s">
        <v>3099</v>
      </c>
      <c r="C1172" s="26" t="s">
        <v>3099</v>
      </c>
      <c r="D1172" s="26" t="s">
        <v>3145</v>
      </c>
      <c r="E1172" s="26" t="s">
        <v>360</v>
      </c>
      <c r="F1172" s="26" t="s">
        <v>3102</v>
      </c>
      <c r="G1172" s="26">
        <v>1</v>
      </c>
      <c r="H1172" s="27">
        <v>365</v>
      </c>
      <c r="I1172" s="26">
        <f t="shared" si="20"/>
        <v>365</v>
      </c>
      <c r="J1172" s="26" t="s">
        <v>224</v>
      </c>
      <c r="K1172" s="26" t="s">
        <v>225</v>
      </c>
    </row>
    <row r="1173" customHeight="1" spans="1:11">
      <c r="A1173" s="25" t="s">
        <v>3146</v>
      </c>
      <c r="B1173" s="26" t="s">
        <v>3099</v>
      </c>
      <c r="C1173" s="26" t="s">
        <v>3099</v>
      </c>
      <c r="D1173" s="26" t="s">
        <v>3147</v>
      </c>
      <c r="E1173" s="26" t="s">
        <v>3148</v>
      </c>
      <c r="F1173" s="26" t="s">
        <v>3102</v>
      </c>
      <c r="G1173" s="26">
        <v>1</v>
      </c>
      <c r="H1173" s="27">
        <v>365</v>
      </c>
      <c r="I1173" s="26">
        <f t="shared" si="20"/>
        <v>365</v>
      </c>
      <c r="J1173" s="26" t="s">
        <v>224</v>
      </c>
      <c r="K1173" s="26" t="s">
        <v>225</v>
      </c>
    </row>
    <row r="1174" customHeight="1" spans="1:11">
      <c r="A1174" s="25" t="s">
        <v>3149</v>
      </c>
      <c r="B1174" s="26" t="s">
        <v>3099</v>
      </c>
      <c r="C1174" s="26" t="s">
        <v>3099</v>
      </c>
      <c r="D1174" s="26" t="s">
        <v>3150</v>
      </c>
      <c r="E1174" s="26" t="s">
        <v>3057</v>
      </c>
      <c r="F1174" s="26" t="s">
        <v>3102</v>
      </c>
      <c r="G1174" s="26">
        <v>2</v>
      </c>
      <c r="H1174" s="27">
        <v>325</v>
      </c>
      <c r="I1174" s="26">
        <f t="shared" si="20"/>
        <v>650</v>
      </c>
      <c r="J1174" s="26" t="s">
        <v>224</v>
      </c>
      <c r="K1174" s="26" t="s">
        <v>225</v>
      </c>
    </row>
    <row r="1175" customHeight="1" spans="1:11">
      <c r="A1175" s="25" t="s">
        <v>3151</v>
      </c>
      <c r="B1175" s="26" t="str">
        <f>B1174</f>
        <v>城郊乡</v>
      </c>
      <c r="C1175" s="26" t="str">
        <f>C1174</f>
        <v>城郊乡</v>
      </c>
      <c r="D1175" s="25" t="s">
        <v>3152</v>
      </c>
      <c r="E1175" s="25" t="s">
        <v>3153</v>
      </c>
      <c r="F1175" s="26" t="str">
        <f>F1174</f>
        <v>4113210299</v>
      </c>
      <c r="G1175" s="26"/>
      <c r="H1175" s="26"/>
      <c r="I1175" s="26">
        <f t="shared" si="20"/>
        <v>0</v>
      </c>
      <c r="J1175" s="26"/>
      <c r="K1175" s="26" t="s">
        <v>225</v>
      </c>
    </row>
    <row r="1176" customHeight="1" spans="1:11">
      <c r="A1176" s="25" t="s">
        <v>3154</v>
      </c>
      <c r="B1176" s="26" t="s">
        <v>3099</v>
      </c>
      <c r="C1176" s="26" t="s">
        <v>3155</v>
      </c>
      <c r="D1176" s="26" t="s">
        <v>3156</v>
      </c>
      <c r="E1176" s="26" t="s">
        <v>3157</v>
      </c>
      <c r="F1176" s="26" t="s">
        <v>3102</v>
      </c>
      <c r="G1176" s="26">
        <v>1</v>
      </c>
      <c r="H1176" s="27">
        <v>365</v>
      </c>
      <c r="I1176" s="26">
        <f t="shared" si="20"/>
        <v>365</v>
      </c>
      <c r="J1176" s="43">
        <v>45108</v>
      </c>
      <c r="K1176" s="26" t="s">
        <v>225</v>
      </c>
    </row>
    <row r="1177" customHeight="1" spans="1:11">
      <c r="A1177" s="25" t="s">
        <v>3158</v>
      </c>
      <c r="B1177" s="26" t="s">
        <v>3099</v>
      </c>
      <c r="C1177" s="26" t="s">
        <v>3155</v>
      </c>
      <c r="D1177" s="26" t="s">
        <v>3159</v>
      </c>
      <c r="E1177" s="26" t="s">
        <v>3160</v>
      </c>
      <c r="F1177" s="26" t="s">
        <v>3102</v>
      </c>
      <c r="G1177" s="26">
        <v>1</v>
      </c>
      <c r="H1177" s="27">
        <v>365</v>
      </c>
      <c r="I1177" s="26">
        <f t="shared" si="20"/>
        <v>365</v>
      </c>
      <c r="J1177" s="43">
        <v>45108</v>
      </c>
      <c r="K1177" s="26" t="s">
        <v>225</v>
      </c>
    </row>
    <row r="1178" customHeight="1" spans="1:11">
      <c r="A1178" s="25" t="s">
        <v>3161</v>
      </c>
      <c r="B1178" s="26" t="s">
        <v>3099</v>
      </c>
      <c r="C1178" s="26" t="s">
        <v>3162</v>
      </c>
      <c r="D1178" s="26" t="s">
        <v>3163</v>
      </c>
      <c r="E1178" s="26" t="s">
        <v>1451</v>
      </c>
      <c r="F1178" s="26" t="s">
        <v>3102</v>
      </c>
      <c r="G1178" s="26">
        <v>1</v>
      </c>
      <c r="H1178" s="27">
        <v>365</v>
      </c>
      <c r="I1178" s="26">
        <f t="shared" si="20"/>
        <v>365</v>
      </c>
      <c r="J1178" s="26">
        <v>45231</v>
      </c>
      <c r="K1178" s="26" t="s">
        <v>225</v>
      </c>
    </row>
    <row r="1179" customHeight="1" spans="1:11">
      <c r="A1179" s="25" t="s">
        <v>3164</v>
      </c>
      <c r="B1179" s="26" t="s">
        <v>3099</v>
      </c>
      <c r="C1179" s="26" t="s">
        <v>3155</v>
      </c>
      <c r="D1179" s="26" t="s">
        <v>3165</v>
      </c>
      <c r="E1179" s="26" t="s">
        <v>3166</v>
      </c>
      <c r="F1179" s="26" t="s">
        <v>3102</v>
      </c>
      <c r="G1179" s="26">
        <v>3</v>
      </c>
      <c r="H1179" s="27">
        <v>320</v>
      </c>
      <c r="I1179" s="26">
        <f t="shared" si="20"/>
        <v>960</v>
      </c>
      <c r="J1179" s="43">
        <v>45108</v>
      </c>
      <c r="K1179" s="26" t="s">
        <v>225</v>
      </c>
    </row>
    <row r="1180" customHeight="1" spans="1:11">
      <c r="A1180" s="25" t="s">
        <v>3167</v>
      </c>
      <c r="B1180" s="26" t="str">
        <f>B1179</f>
        <v>城郊乡</v>
      </c>
      <c r="C1180" s="26" t="str">
        <f>C1179</f>
        <v>城郊校委会</v>
      </c>
      <c r="D1180" s="25" t="s">
        <v>3168</v>
      </c>
      <c r="E1180" s="26" t="s">
        <v>3169</v>
      </c>
      <c r="F1180" s="26" t="str">
        <f>F1179</f>
        <v>4113210299</v>
      </c>
      <c r="G1180" s="26"/>
      <c r="H1180" s="26"/>
      <c r="I1180" s="26">
        <f t="shared" si="20"/>
        <v>0</v>
      </c>
      <c r="J1180" s="26"/>
      <c r="K1180" s="26" t="s">
        <v>225</v>
      </c>
    </row>
    <row r="1181" customHeight="1" spans="1:11">
      <c r="A1181" s="25" t="s">
        <v>3170</v>
      </c>
      <c r="B1181" s="26" t="str">
        <f>B1180</f>
        <v>城郊乡</v>
      </c>
      <c r="C1181" s="26" t="str">
        <f>C1180</f>
        <v>城郊校委会</v>
      </c>
      <c r="D1181" s="25" t="s">
        <v>3171</v>
      </c>
      <c r="E1181" s="32" t="s">
        <v>3172</v>
      </c>
      <c r="F1181" s="26" t="str">
        <f>F1180</f>
        <v>4113210299</v>
      </c>
      <c r="G1181" s="26"/>
      <c r="H1181" s="26"/>
      <c r="I1181" s="26">
        <f t="shared" si="20"/>
        <v>0</v>
      </c>
      <c r="J1181" s="26"/>
      <c r="K1181" s="26" t="s">
        <v>225</v>
      </c>
    </row>
    <row r="1182" customHeight="1" spans="1:11">
      <c r="A1182" s="25" t="s">
        <v>3173</v>
      </c>
      <c r="B1182" s="26" t="s">
        <v>3099</v>
      </c>
      <c r="C1182" s="26" t="s">
        <v>3174</v>
      </c>
      <c r="D1182" s="26" t="s">
        <v>3175</v>
      </c>
      <c r="E1182" s="26" t="s">
        <v>3176</v>
      </c>
      <c r="F1182" s="26" t="s">
        <v>3102</v>
      </c>
      <c r="G1182" s="26">
        <v>1</v>
      </c>
      <c r="H1182" s="27">
        <v>365</v>
      </c>
      <c r="I1182" s="26">
        <f t="shared" si="20"/>
        <v>365</v>
      </c>
      <c r="J1182" s="26">
        <v>45261</v>
      </c>
      <c r="K1182" s="26" t="s">
        <v>225</v>
      </c>
    </row>
    <row r="1183" customHeight="1" spans="1:11">
      <c r="A1183" s="25" t="s">
        <v>3177</v>
      </c>
      <c r="B1183" s="26" t="s">
        <v>3099</v>
      </c>
      <c r="C1183" s="26" t="s">
        <v>3178</v>
      </c>
      <c r="D1183" s="26" t="s">
        <v>1815</v>
      </c>
      <c r="E1183" s="26" t="s">
        <v>3108</v>
      </c>
      <c r="F1183" s="26" t="s">
        <v>3102</v>
      </c>
      <c r="G1183" s="26">
        <v>1</v>
      </c>
      <c r="H1183" s="27">
        <v>365</v>
      </c>
      <c r="I1183" s="26">
        <f t="shared" si="20"/>
        <v>365</v>
      </c>
      <c r="J1183" s="43">
        <v>45108</v>
      </c>
      <c r="K1183" s="26" t="s">
        <v>225</v>
      </c>
    </row>
    <row r="1184" customHeight="1" spans="1:11">
      <c r="A1184" s="25" t="s">
        <v>3179</v>
      </c>
      <c r="B1184" s="26" t="s">
        <v>3099</v>
      </c>
      <c r="C1184" s="26" t="s">
        <v>3178</v>
      </c>
      <c r="D1184" s="26" t="s">
        <v>3180</v>
      </c>
      <c r="E1184" s="26" t="s">
        <v>3181</v>
      </c>
      <c r="F1184" s="26" t="s">
        <v>3102</v>
      </c>
      <c r="G1184" s="26">
        <v>1</v>
      </c>
      <c r="H1184" s="27">
        <v>365</v>
      </c>
      <c r="I1184" s="26">
        <f t="shared" si="20"/>
        <v>365</v>
      </c>
      <c r="J1184" s="43">
        <v>45108</v>
      </c>
      <c r="K1184" s="26" t="s">
        <v>225</v>
      </c>
    </row>
    <row r="1185" customHeight="1" spans="1:11">
      <c r="A1185" s="25" t="s">
        <v>3182</v>
      </c>
      <c r="B1185" s="26" t="s">
        <v>3183</v>
      </c>
      <c r="C1185" s="26" t="s">
        <v>3183</v>
      </c>
      <c r="D1185" s="26" t="s">
        <v>3184</v>
      </c>
      <c r="E1185" s="26" t="s">
        <v>3185</v>
      </c>
      <c r="F1185" s="26">
        <v>4113210399</v>
      </c>
      <c r="G1185" s="26">
        <v>2</v>
      </c>
      <c r="H1185" s="27">
        <v>325</v>
      </c>
      <c r="I1185" s="26">
        <f t="shared" si="20"/>
        <v>650</v>
      </c>
      <c r="J1185" s="26" t="s">
        <v>224</v>
      </c>
      <c r="K1185" s="26" t="s">
        <v>225</v>
      </c>
    </row>
    <row r="1186" customHeight="1" spans="1:11">
      <c r="A1186" s="25" t="s">
        <v>3186</v>
      </c>
      <c r="B1186" s="26" t="str">
        <f>B1185</f>
        <v>留山镇</v>
      </c>
      <c r="C1186" s="26" t="str">
        <f>C1185</f>
        <v>留山镇</v>
      </c>
      <c r="D1186" s="25" t="s">
        <v>3187</v>
      </c>
      <c r="E1186" s="25" t="s">
        <v>3188</v>
      </c>
      <c r="F1186" s="26">
        <f>F1185</f>
        <v>4113210399</v>
      </c>
      <c r="G1186" s="26"/>
      <c r="H1186" s="26"/>
      <c r="I1186" s="26">
        <f t="shared" si="20"/>
        <v>0</v>
      </c>
      <c r="J1186" s="26"/>
      <c r="K1186" s="26" t="s">
        <v>225</v>
      </c>
    </row>
    <row r="1187" customHeight="1" spans="1:11">
      <c r="A1187" s="25" t="s">
        <v>3189</v>
      </c>
      <c r="B1187" s="26" t="s">
        <v>3183</v>
      </c>
      <c r="C1187" s="26" t="s">
        <v>3183</v>
      </c>
      <c r="D1187" s="26" t="s">
        <v>3190</v>
      </c>
      <c r="E1187" s="26" t="s">
        <v>3191</v>
      </c>
      <c r="F1187" s="26">
        <v>4113210399</v>
      </c>
      <c r="G1187" s="26">
        <v>1</v>
      </c>
      <c r="H1187" s="27">
        <v>365</v>
      </c>
      <c r="I1187" s="26">
        <f t="shared" si="20"/>
        <v>365</v>
      </c>
      <c r="J1187" s="26" t="s">
        <v>224</v>
      </c>
      <c r="K1187" s="26" t="s">
        <v>225</v>
      </c>
    </row>
    <row r="1188" customHeight="1" spans="1:11">
      <c r="A1188" s="25" t="s">
        <v>3192</v>
      </c>
      <c r="B1188" s="26" t="s">
        <v>3183</v>
      </c>
      <c r="C1188" s="26" t="s">
        <v>3183</v>
      </c>
      <c r="D1188" s="26" t="s">
        <v>3193</v>
      </c>
      <c r="E1188" s="26" t="s">
        <v>3194</v>
      </c>
      <c r="F1188" s="26">
        <v>4113210399</v>
      </c>
      <c r="G1188" s="26">
        <v>2</v>
      </c>
      <c r="H1188" s="27">
        <v>325</v>
      </c>
      <c r="I1188" s="26">
        <f t="shared" si="20"/>
        <v>650</v>
      </c>
      <c r="J1188" s="26" t="s">
        <v>224</v>
      </c>
      <c r="K1188" s="26" t="s">
        <v>225</v>
      </c>
    </row>
    <row r="1189" customHeight="1" spans="1:11">
      <c r="A1189" s="25" t="s">
        <v>3195</v>
      </c>
      <c r="B1189" s="26" t="str">
        <f>B1188</f>
        <v>留山镇</v>
      </c>
      <c r="C1189" s="26" t="str">
        <f>C1188</f>
        <v>留山镇</v>
      </c>
      <c r="D1189" s="25" t="s">
        <v>3196</v>
      </c>
      <c r="E1189" s="25" t="s">
        <v>3197</v>
      </c>
      <c r="F1189" s="26">
        <f>F1188</f>
        <v>4113210399</v>
      </c>
      <c r="G1189" s="26"/>
      <c r="H1189" s="26"/>
      <c r="I1189" s="26">
        <f t="shared" si="20"/>
        <v>0</v>
      </c>
      <c r="J1189" s="26"/>
      <c r="K1189" s="26" t="s">
        <v>225</v>
      </c>
    </row>
    <row r="1190" customHeight="1" spans="1:11">
      <c r="A1190" s="25" t="s">
        <v>3198</v>
      </c>
      <c r="B1190" s="26" t="s">
        <v>3183</v>
      </c>
      <c r="C1190" s="26" t="s">
        <v>3183</v>
      </c>
      <c r="D1190" s="26" t="s">
        <v>3199</v>
      </c>
      <c r="E1190" s="26" t="s">
        <v>3200</v>
      </c>
      <c r="F1190" s="26">
        <v>4113210399</v>
      </c>
      <c r="G1190" s="26">
        <v>1</v>
      </c>
      <c r="H1190" s="27">
        <v>365</v>
      </c>
      <c r="I1190" s="26">
        <f t="shared" si="20"/>
        <v>365</v>
      </c>
      <c r="J1190" s="26" t="s">
        <v>224</v>
      </c>
      <c r="K1190" s="26" t="s">
        <v>225</v>
      </c>
    </row>
    <row r="1191" customHeight="1" spans="1:11">
      <c r="A1191" s="25" t="s">
        <v>3201</v>
      </c>
      <c r="B1191" s="26" t="s">
        <v>3183</v>
      </c>
      <c r="C1191" s="26" t="s">
        <v>3183</v>
      </c>
      <c r="D1191" s="26" t="s">
        <v>3202</v>
      </c>
      <c r="E1191" s="26" t="s">
        <v>3203</v>
      </c>
      <c r="F1191" s="26">
        <v>4113210399</v>
      </c>
      <c r="G1191" s="26">
        <v>2</v>
      </c>
      <c r="H1191" s="27">
        <v>325</v>
      </c>
      <c r="I1191" s="26">
        <f t="shared" si="20"/>
        <v>650</v>
      </c>
      <c r="J1191" s="26" t="s">
        <v>224</v>
      </c>
      <c r="K1191" s="26" t="s">
        <v>225</v>
      </c>
    </row>
    <row r="1192" customHeight="1" spans="1:11">
      <c r="A1192" s="25" t="s">
        <v>3204</v>
      </c>
      <c r="B1192" s="26" t="str">
        <f>B1191</f>
        <v>留山镇</v>
      </c>
      <c r="C1192" s="26" t="str">
        <f>C1191</f>
        <v>留山镇</v>
      </c>
      <c r="D1192" s="25" t="s">
        <v>3205</v>
      </c>
      <c r="E1192" s="25" t="s">
        <v>3206</v>
      </c>
      <c r="F1192" s="26">
        <f>F1191</f>
        <v>4113210399</v>
      </c>
      <c r="G1192" s="26"/>
      <c r="H1192" s="26"/>
      <c r="I1192" s="26">
        <f t="shared" si="20"/>
        <v>0</v>
      </c>
      <c r="J1192" s="26"/>
      <c r="K1192" s="26" t="s">
        <v>225</v>
      </c>
    </row>
    <row r="1193" customHeight="1" spans="1:11">
      <c r="A1193" s="25" t="s">
        <v>3207</v>
      </c>
      <c r="B1193" s="26" t="s">
        <v>3183</v>
      </c>
      <c r="C1193" s="26" t="s">
        <v>3183</v>
      </c>
      <c r="D1193" s="26" t="s">
        <v>3208</v>
      </c>
      <c r="E1193" s="26" t="s">
        <v>3197</v>
      </c>
      <c r="F1193" s="26">
        <v>4113210399</v>
      </c>
      <c r="G1193" s="26">
        <v>1</v>
      </c>
      <c r="H1193" s="27">
        <v>365</v>
      </c>
      <c r="I1193" s="26">
        <f t="shared" si="20"/>
        <v>365</v>
      </c>
      <c r="J1193" s="26" t="s">
        <v>224</v>
      </c>
      <c r="K1193" s="26" t="s">
        <v>225</v>
      </c>
    </row>
    <row r="1194" customHeight="1" spans="1:11">
      <c r="A1194" s="25" t="s">
        <v>3209</v>
      </c>
      <c r="B1194" s="26" t="s">
        <v>3183</v>
      </c>
      <c r="C1194" s="26" t="s">
        <v>3183</v>
      </c>
      <c r="D1194" s="26" t="s">
        <v>3210</v>
      </c>
      <c r="E1194" s="26" t="s">
        <v>3211</v>
      </c>
      <c r="F1194" s="26">
        <v>4113210399</v>
      </c>
      <c r="G1194" s="26">
        <v>1</v>
      </c>
      <c r="H1194" s="27">
        <v>365</v>
      </c>
      <c r="I1194" s="26">
        <f t="shared" si="20"/>
        <v>365</v>
      </c>
      <c r="J1194" s="26" t="s">
        <v>224</v>
      </c>
      <c r="K1194" s="26" t="s">
        <v>225</v>
      </c>
    </row>
    <row r="1195" customHeight="1" spans="1:11">
      <c r="A1195" s="25" t="s">
        <v>3212</v>
      </c>
      <c r="B1195" s="26" t="s">
        <v>3183</v>
      </c>
      <c r="C1195" s="26" t="s">
        <v>3183</v>
      </c>
      <c r="D1195" s="26" t="s">
        <v>3213</v>
      </c>
      <c r="E1195" s="26" t="s">
        <v>3200</v>
      </c>
      <c r="F1195" s="26">
        <v>4113210399</v>
      </c>
      <c r="G1195" s="26">
        <v>1</v>
      </c>
      <c r="H1195" s="27">
        <v>365</v>
      </c>
      <c r="I1195" s="26">
        <f t="shared" si="20"/>
        <v>365</v>
      </c>
      <c r="J1195" s="26" t="s">
        <v>224</v>
      </c>
      <c r="K1195" s="26" t="s">
        <v>225</v>
      </c>
    </row>
    <row r="1196" customHeight="1" spans="1:11">
      <c r="A1196" s="25" t="s">
        <v>3214</v>
      </c>
      <c r="B1196" s="26" t="s">
        <v>3183</v>
      </c>
      <c r="C1196" s="26" t="s">
        <v>3183</v>
      </c>
      <c r="D1196" s="26" t="s">
        <v>3215</v>
      </c>
      <c r="E1196" s="26" t="s">
        <v>3216</v>
      </c>
      <c r="F1196" s="26">
        <v>4113210399</v>
      </c>
      <c r="G1196" s="26">
        <v>2</v>
      </c>
      <c r="H1196" s="27">
        <v>325</v>
      </c>
      <c r="I1196" s="26">
        <f t="shared" si="20"/>
        <v>650</v>
      </c>
      <c r="J1196" s="26" t="s">
        <v>224</v>
      </c>
      <c r="K1196" s="26" t="s">
        <v>225</v>
      </c>
    </row>
    <row r="1197" customHeight="1" spans="1:11">
      <c r="A1197" s="25" t="s">
        <v>3217</v>
      </c>
      <c r="B1197" s="26" t="str">
        <f>B1196</f>
        <v>留山镇</v>
      </c>
      <c r="C1197" s="26" t="str">
        <f>C1196</f>
        <v>留山镇</v>
      </c>
      <c r="D1197" s="25" t="s">
        <v>3218</v>
      </c>
      <c r="E1197" s="25" t="s">
        <v>3219</v>
      </c>
      <c r="F1197" s="26">
        <f>F1196</f>
        <v>4113210399</v>
      </c>
      <c r="G1197" s="26"/>
      <c r="H1197" s="26"/>
      <c r="I1197" s="26">
        <f t="shared" si="20"/>
        <v>0</v>
      </c>
      <c r="J1197" s="26"/>
      <c r="K1197" s="26" t="s">
        <v>225</v>
      </c>
    </row>
    <row r="1198" customHeight="1" spans="1:11">
      <c r="A1198" s="25" t="s">
        <v>3220</v>
      </c>
      <c r="B1198" s="26" t="s">
        <v>3183</v>
      </c>
      <c r="C1198" s="26" t="s">
        <v>3183</v>
      </c>
      <c r="D1198" s="26" t="s">
        <v>3221</v>
      </c>
      <c r="E1198" s="26" t="s">
        <v>3222</v>
      </c>
      <c r="F1198" s="26">
        <v>4113210399</v>
      </c>
      <c r="G1198" s="26">
        <v>1</v>
      </c>
      <c r="H1198" s="27">
        <v>365</v>
      </c>
      <c r="I1198" s="26">
        <f t="shared" si="20"/>
        <v>365</v>
      </c>
      <c r="J1198" s="26" t="s">
        <v>224</v>
      </c>
      <c r="K1198" s="26" t="s">
        <v>225</v>
      </c>
    </row>
    <row r="1199" customHeight="1" spans="1:11">
      <c r="A1199" s="25" t="s">
        <v>3223</v>
      </c>
      <c r="B1199" s="26" t="s">
        <v>3183</v>
      </c>
      <c r="C1199" s="26" t="s">
        <v>3183</v>
      </c>
      <c r="D1199" s="26" t="s">
        <v>3224</v>
      </c>
      <c r="E1199" s="26" t="s">
        <v>3188</v>
      </c>
      <c r="F1199" s="26">
        <v>4113210399</v>
      </c>
      <c r="G1199" s="26">
        <v>1</v>
      </c>
      <c r="H1199" s="27">
        <v>365</v>
      </c>
      <c r="I1199" s="26">
        <f t="shared" si="20"/>
        <v>365</v>
      </c>
      <c r="J1199" s="26" t="s">
        <v>224</v>
      </c>
      <c r="K1199" s="26" t="s">
        <v>225</v>
      </c>
    </row>
    <row r="1200" customHeight="1" spans="1:11">
      <c r="A1200" s="25" t="s">
        <v>3225</v>
      </c>
      <c r="B1200" s="26" t="s">
        <v>3183</v>
      </c>
      <c r="C1200" s="26" t="s">
        <v>3183</v>
      </c>
      <c r="D1200" s="26" t="s">
        <v>3226</v>
      </c>
      <c r="E1200" s="26" t="s">
        <v>3227</v>
      </c>
      <c r="F1200" s="26">
        <v>4113210399</v>
      </c>
      <c r="G1200" s="26">
        <v>2</v>
      </c>
      <c r="H1200" s="27">
        <v>345</v>
      </c>
      <c r="I1200" s="26">
        <f t="shared" si="20"/>
        <v>690</v>
      </c>
      <c r="J1200" s="26" t="s">
        <v>224</v>
      </c>
      <c r="K1200" s="26" t="s">
        <v>225</v>
      </c>
    </row>
    <row r="1201" customHeight="1" spans="1:11">
      <c r="A1201" s="25" t="s">
        <v>3228</v>
      </c>
      <c r="B1201" s="26" t="str">
        <f>B1200</f>
        <v>留山镇</v>
      </c>
      <c r="C1201" s="26" t="str">
        <f>C1200</f>
        <v>留山镇</v>
      </c>
      <c r="D1201" s="25" t="s">
        <v>3229</v>
      </c>
      <c r="E1201" s="25" t="s">
        <v>3230</v>
      </c>
      <c r="F1201" s="26">
        <f>F1200</f>
        <v>4113210399</v>
      </c>
      <c r="G1201" s="26"/>
      <c r="H1201" s="26"/>
      <c r="I1201" s="26">
        <f t="shared" si="20"/>
        <v>0</v>
      </c>
      <c r="J1201" s="26"/>
      <c r="K1201" s="26" t="s">
        <v>225</v>
      </c>
    </row>
    <row r="1202" customHeight="1" spans="1:11">
      <c r="A1202" s="25" t="s">
        <v>3231</v>
      </c>
      <c r="B1202" s="26" t="s">
        <v>3183</v>
      </c>
      <c r="C1202" s="26" t="s">
        <v>3183</v>
      </c>
      <c r="D1202" s="26" t="s">
        <v>3232</v>
      </c>
      <c r="E1202" s="26" t="s">
        <v>3233</v>
      </c>
      <c r="F1202" s="26">
        <v>4113210399</v>
      </c>
      <c r="G1202" s="26">
        <v>1</v>
      </c>
      <c r="H1202" s="27">
        <v>365</v>
      </c>
      <c r="I1202" s="26">
        <f t="shared" si="20"/>
        <v>365</v>
      </c>
      <c r="J1202" s="26" t="s">
        <v>224</v>
      </c>
      <c r="K1202" s="26" t="s">
        <v>225</v>
      </c>
    </row>
    <row r="1203" customHeight="1" spans="1:11">
      <c r="A1203" s="25" t="s">
        <v>3234</v>
      </c>
      <c r="B1203" s="26" t="s">
        <v>3183</v>
      </c>
      <c r="C1203" s="26" t="s">
        <v>3183</v>
      </c>
      <c r="D1203" s="26" t="s">
        <v>3235</v>
      </c>
      <c r="E1203" s="26" t="s">
        <v>3236</v>
      </c>
      <c r="F1203" s="26">
        <v>4113210399</v>
      </c>
      <c r="G1203" s="26">
        <v>1</v>
      </c>
      <c r="H1203" s="27">
        <v>365</v>
      </c>
      <c r="I1203" s="26">
        <f t="shared" si="20"/>
        <v>365</v>
      </c>
      <c r="J1203" s="26" t="s">
        <v>224</v>
      </c>
      <c r="K1203" s="26" t="s">
        <v>225</v>
      </c>
    </row>
    <row r="1204" customHeight="1" spans="1:11">
      <c r="A1204" s="25" t="s">
        <v>3237</v>
      </c>
      <c r="B1204" s="26" t="s">
        <v>3183</v>
      </c>
      <c r="C1204" s="26" t="s">
        <v>3183</v>
      </c>
      <c r="D1204" s="26" t="s">
        <v>3238</v>
      </c>
      <c r="E1204" s="26" t="s">
        <v>3239</v>
      </c>
      <c r="F1204" s="26">
        <v>4113210399</v>
      </c>
      <c r="G1204" s="26">
        <v>2</v>
      </c>
      <c r="H1204" s="27">
        <v>325</v>
      </c>
      <c r="I1204" s="26">
        <f t="shared" si="20"/>
        <v>650</v>
      </c>
      <c r="J1204" s="26" t="s">
        <v>224</v>
      </c>
      <c r="K1204" s="26" t="s">
        <v>225</v>
      </c>
    </row>
    <row r="1205" customHeight="1" spans="1:11">
      <c r="A1205" s="25" t="s">
        <v>3240</v>
      </c>
      <c r="B1205" s="26" t="str">
        <f>B1204</f>
        <v>留山镇</v>
      </c>
      <c r="C1205" s="26" t="str">
        <f>C1204</f>
        <v>留山镇</v>
      </c>
      <c r="D1205" s="51" t="s">
        <v>3241</v>
      </c>
      <c r="E1205" s="52" t="s">
        <v>3242</v>
      </c>
      <c r="F1205" s="26">
        <f>F1204</f>
        <v>4113210399</v>
      </c>
      <c r="G1205" s="26"/>
      <c r="H1205" s="26"/>
      <c r="I1205" s="26">
        <f t="shared" si="20"/>
        <v>0</v>
      </c>
      <c r="J1205" s="26"/>
      <c r="K1205" s="26" t="s">
        <v>225</v>
      </c>
    </row>
    <row r="1206" customHeight="1" spans="1:11">
      <c r="A1206" s="25" t="s">
        <v>3243</v>
      </c>
      <c r="B1206" s="26" t="s">
        <v>3183</v>
      </c>
      <c r="C1206" s="26" t="s">
        <v>3183</v>
      </c>
      <c r="D1206" s="26" t="s">
        <v>3244</v>
      </c>
      <c r="E1206" s="26" t="s">
        <v>3245</v>
      </c>
      <c r="F1206" s="26">
        <v>4113210399</v>
      </c>
      <c r="G1206" s="26">
        <v>2</v>
      </c>
      <c r="H1206" s="27">
        <v>325</v>
      </c>
      <c r="I1206" s="26">
        <f t="shared" si="20"/>
        <v>650</v>
      </c>
      <c r="J1206" s="26" t="s">
        <v>224</v>
      </c>
      <c r="K1206" s="26" t="s">
        <v>225</v>
      </c>
    </row>
    <row r="1207" customHeight="1" spans="1:11">
      <c r="A1207" s="25" t="s">
        <v>3246</v>
      </c>
      <c r="B1207" s="26" t="str">
        <f>B1206</f>
        <v>留山镇</v>
      </c>
      <c r="C1207" s="26" t="str">
        <f>C1206</f>
        <v>留山镇</v>
      </c>
      <c r="D1207" s="25" t="s">
        <v>3247</v>
      </c>
      <c r="E1207" s="25" t="s">
        <v>3248</v>
      </c>
      <c r="F1207" s="26">
        <f>F1206</f>
        <v>4113210399</v>
      </c>
      <c r="G1207" s="26"/>
      <c r="H1207" s="26"/>
      <c r="I1207" s="26">
        <f t="shared" si="20"/>
        <v>0</v>
      </c>
      <c r="J1207" s="26"/>
      <c r="K1207" s="26" t="s">
        <v>225</v>
      </c>
    </row>
    <row r="1208" customHeight="1" spans="1:11">
      <c r="A1208" s="25" t="s">
        <v>3249</v>
      </c>
      <c r="B1208" s="26" t="s">
        <v>3183</v>
      </c>
      <c r="C1208" s="26" t="s">
        <v>3183</v>
      </c>
      <c r="D1208" s="26" t="s">
        <v>3250</v>
      </c>
      <c r="E1208" s="26" t="s">
        <v>3251</v>
      </c>
      <c r="F1208" s="26">
        <v>4113210399</v>
      </c>
      <c r="G1208" s="26">
        <v>2</v>
      </c>
      <c r="H1208" s="27">
        <v>325</v>
      </c>
      <c r="I1208" s="26">
        <f t="shared" si="20"/>
        <v>650</v>
      </c>
      <c r="J1208" s="26" t="s">
        <v>224</v>
      </c>
      <c r="K1208" s="26" t="s">
        <v>225</v>
      </c>
    </row>
    <row r="1209" customHeight="1" spans="1:11">
      <c r="A1209" s="25" t="s">
        <v>3252</v>
      </c>
      <c r="B1209" s="26" t="str">
        <f>B1208</f>
        <v>留山镇</v>
      </c>
      <c r="C1209" s="26" t="str">
        <f>C1208</f>
        <v>留山镇</v>
      </c>
      <c r="D1209" s="25" t="s">
        <v>3253</v>
      </c>
      <c r="E1209" s="25" t="s">
        <v>3254</v>
      </c>
      <c r="F1209" s="26">
        <f>F1208</f>
        <v>4113210399</v>
      </c>
      <c r="G1209" s="26"/>
      <c r="H1209" s="26"/>
      <c r="I1209" s="26">
        <f t="shared" si="20"/>
        <v>0</v>
      </c>
      <c r="J1209" s="26"/>
      <c r="K1209" s="26" t="s">
        <v>225</v>
      </c>
    </row>
    <row r="1210" customHeight="1" spans="1:11">
      <c r="A1210" s="25" t="s">
        <v>3255</v>
      </c>
      <c r="B1210" s="26" t="s">
        <v>3183</v>
      </c>
      <c r="C1210" s="26" t="s">
        <v>3183</v>
      </c>
      <c r="D1210" s="26" t="s">
        <v>3256</v>
      </c>
      <c r="E1210" s="26" t="s">
        <v>3257</v>
      </c>
      <c r="F1210" s="26">
        <v>4113210399</v>
      </c>
      <c r="G1210" s="26">
        <v>2</v>
      </c>
      <c r="H1210" s="27">
        <v>325</v>
      </c>
      <c r="I1210" s="26">
        <f t="shared" si="20"/>
        <v>650</v>
      </c>
      <c r="J1210" s="26" t="s">
        <v>224</v>
      </c>
      <c r="K1210" s="26" t="s">
        <v>225</v>
      </c>
    </row>
    <row r="1211" customHeight="1" spans="1:11">
      <c r="A1211" s="25" t="s">
        <v>3258</v>
      </c>
      <c r="B1211" s="26" t="str">
        <f>B1210</f>
        <v>留山镇</v>
      </c>
      <c r="C1211" s="26" t="str">
        <f>C1210</f>
        <v>留山镇</v>
      </c>
      <c r="D1211" s="25" t="s">
        <v>3259</v>
      </c>
      <c r="E1211" s="25" t="s">
        <v>3260</v>
      </c>
      <c r="F1211" s="26">
        <f>F1210</f>
        <v>4113210399</v>
      </c>
      <c r="G1211" s="26"/>
      <c r="H1211" s="26"/>
      <c r="I1211" s="26">
        <f t="shared" si="20"/>
        <v>0</v>
      </c>
      <c r="J1211" s="26"/>
      <c r="K1211" s="26" t="s">
        <v>225</v>
      </c>
    </row>
    <row r="1212" customHeight="1" spans="1:11">
      <c r="A1212" s="25" t="s">
        <v>3261</v>
      </c>
      <c r="B1212" s="26" t="s">
        <v>3183</v>
      </c>
      <c r="C1212" s="26" t="s">
        <v>3183</v>
      </c>
      <c r="D1212" s="26" t="s">
        <v>3262</v>
      </c>
      <c r="E1212" s="26" t="s">
        <v>3263</v>
      </c>
      <c r="F1212" s="26">
        <v>4113210399</v>
      </c>
      <c r="G1212" s="26">
        <v>2</v>
      </c>
      <c r="H1212" s="27">
        <v>325</v>
      </c>
      <c r="I1212" s="26">
        <f t="shared" si="20"/>
        <v>650</v>
      </c>
      <c r="J1212" s="26" t="s">
        <v>224</v>
      </c>
      <c r="K1212" s="26" t="s">
        <v>225</v>
      </c>
    </row>
    <row r="1213" customHeight="1" spans="1:11">
      <c r="A1213" s="25" t="s">
        <v>3264</v>
      </c>
      <c r="B1213" s="26" t="str">
        <f>B1212</f>
        <v>留山镇</v>
      </c>
      <c r="C1213" s="26" t="str">
        <f>C1212</f>
        <v>留山镇</v>
      </c>
      <c r="D1213" s="25" t="s">
        <v>3265</v>
      </c>
      <c r="E1213" s="25" t="s">
        <v>3266</v>
      </c>
      <c r="F1213" s="26">
        <f>F1212</f>
        <v>4113210399</v>
      </c>
      <c r="G1213" s="26"/>
      <c r="H1213" s="26"/>
      <c r="I1213" s="26">
        <f t="shared" si="20"/>
        <v>0</v>
      </c>
      <c r="J1213" s="26"/>
      <c r="K1213" s="26" t="s">
        <v>225</v>
      </c>
    </row>
    <row r="1214" customHeight="1" spans="1:11">
      <c r="A1214" s="25" t="s">
        <v>3267</v>
      </c>
      <c r="B1214" s="26" t="s">
        <v>3183</v>
      </c>
      <c r="C1214" s="26" t="s">
        <v>3183</v>
      </c>
      <c r="D1214" s="26" t="s">
        <v>3268</v>
      </c>
      <c r="E1214" s="26" t="s">
        <v>3269</v>
      </c>
      <c r="F1214" s="26">
        <v>4113210399</v>
      </c>
      <c r="G1214" s="26">
        <v>2</v>
      </c>
      <c r="H1214" s="27">
        <v>325</v>
      </c>
      <c r="I1214" s="26">
        <f t="shared" si="20"/>
        <v>650</v>
      </c>
      <c r="J1214" s="26" t="s">
        <v>224</v>
      </c>
      <c r="K1214" s="26" t="s">
        <v>225</v>
      </c>
    </row>
    <row r="1215" customHeight="1" spans="1:11">
      <c r="A1215" s="25" t="s">
        <v>3270</v>
      </c>
      <c r="B1215" s="26" t="str">
        <f>B1214</f>
        <v>留山镇</v>
      </c>
      <c r="C1215" s="26" t="str">
        <f>C1214</f>
        <v>留山镇</v>
      </c>
      <c r="D1215" s="25" t="s">
        <v>3271</v>
      </c>
      <c r="E1215" s="25" t="s">
        <v>3248</v>
      </c>
      <c r="F1215" s="26">
        <f>F1214</f>
        <v>4113210399</v>
      </c>
      <c r="G1215" s="26"/>
      <c r="H1215" s="26"/>
      <c r="I1215" s="26">
        <f t="shared" ref="I1215:I1234" si="21">H1215*G1215</f>
        <v>0</v>
      </c>
      <c r="J1215" s="26"/>
      <c r="K1215" s="26" t="s">
        <v>225</v>
      </c>
    </row>
    <row r="1216" customHeight="1" spans="1:11">
      <c r="A1216" s="25" t="s">
        <v>3272</v>
      </c>
      <c r="B1216" s="26" t="s">
        <v>3183</v>
      </c>
      <c r="C1216" s="26" t="s">
        <v>3183</v>
      </c>
      <c r="D1216" s="26" t="s">
        <v>3273</v>
      </c>
      <c r="E1216" s="26" t="s">
        <v>3251</v>
      </c>
      <c r="F1216" s="26">
        <v>4113210399</v>
      </c>
      <c r="G1216" s="26">
        <v>1</v>
      </c>
      <c r="H1216" s="27">
        <v>365</v>
      </c>
      <c r="I1216" s="26">
        <f t="shared" si="21"/>
        <v>365</v>
      </c>
      <c r="J1216" s="26" t="s">
        <v>224</v>
      </c>
      <c r="K1216" s="26" t="s">
        <v>225</v>
      </c>
    </row>
    <row r="1217" customHeight="1" spans="1:11">
      <c r="A1217" s="25" t="s">
        <v>3274</v>
      </c>
      <c r="B1217" s="26" t="s">
        <v>3183</v>
      </c>
      <c r="C1217" s="26" t="s">
        <v>3183</v>
      </c>
      <c r="D1217" s="26" t="s">
        <v>858</v>
      </c>
      <c r="E1217" s="26" t="s">
        <v>3188</v>
      </c>
      <c r="F1217" s="26">
        <v>4113210399</v>
      </c>
      <c r="G1217" s="26">
        <v>1</v>
      </c>
      <c r="H1217" s="27">
        <v>365</v>
      </c>
      <c r="I1217" s="26">
        <f t="shared" si="21"/>
        <v>365</v>
      </c>
      <c r="J1217" s="26" t="s">
        <v>224</v>
      </c>
      <c r="K1217" s="26" t="s">
        <v>225</v>
      </c>
    </row>
    <row r="1218" customHeight="1" spans="1:11">
      <c r="A1218" s="25" t="s">
        <v>3275</v>
      </c>
      <c r="B1218" s="26" t="s">
        <v>3183</v>
      </c>
      <c r="C1218" s="26" t="s">
        <v>3183</v>
      </c>
      <c r="D1218" s="26" t="s">
        <v>3276</v>
      </c>
      <c r="E1218" s="26" t="s">
        <v>3277</v>
      </c>
      <c r="F1218" s="26">
        <v>4113210399</v>
      </c>
      <c r="G1218" s="26">
        <v>1</v>
      </c>
      <c r="H1218" s="27">
        <v>365</v>
      </c>
      <c r="I1218" s="26">
        <f t="shared" si="21"/>
        <v>365</v>
      </c>
      <c r="J1218" s="26" t="s">
        <v>224</v>
      </c>
      <c r="K1218" s="26" t="s">
        <v>225</v>
      </c>
    </row>
    <row r="1219" customHeight="1" spans="1:11">
      <c r="A1219" s="25" t="s">
        <v>3278</v>
      </c>
      <c r="B1219" s="26" t="s">
        <v>3183</v>
      </c>
      <c r="C1219" s="26" t="s">
        <v>3183</v>
      </c>
      <c r="D1219" s="26" t="s">
        <v>3279</v>
      </c>
      <c r="E1219" s="26" t="s">
        <v>3280</v>
      </c>
      <c r="F1219" s="26">
        <v>4113210399</v>
      </c>
      <c r="G1219" s="26">
        <v>2</v>
      </c>
      <c r="H1219" s="27">
        <v>325</v>
      </c>
      <c r="I1219" s="26">
        <f t="shared" si="21"/>
        <v>650</v>
      </c>
      <c r="J1219" s="26" t="s">
        <v>224</v>
      </c>
      <c r="K1219" s="26" t="s">
        <v>225</v>
      </c>
    </row>
    <row r="1220" customHeight="1" spans="1:11">
      <c r="A1220" s="25" t="s">
        <v>3281</v>
      </c>
      <c r="B1220" s="26" t="str">
        <f>B1219</f>
        <v>留山镇</v>
      </c>
      <c r="C1220" s="26" t="str">
        <f>C1219</f>
        <v>留山镇</v>
      </c>
      <c r="D1220" s="25" t="s">
        <v>3282</v>
      </c>
      <c r="E1220" s="25" t="s">
        <v>2462</v>
      </c>
      <c r="F1220" s="26">
        <f>F1219</f>
        <v>4113210399</v>
      </c>
      <c r="G1220" s="26"/>
      <c r="H1220" s="26"/>
      <c r="I1220" s="26">
        <f t="shared" si="21"/>
        <v>0</v>
      </c>
      <c r="J1220" s="26"/>
      <c r="K1220" s="26" t="s">
        <v>225</v>
      </c>
    </row>
    <row r="1221" customHeight="1" spans="1:11">
      <c r="A1221" s="25" t="s">
        <v>3283</v>
      </c>
      <c r="B1221" s="26" t="s">
        <v>3183</v>
      </c>
      <c r="C1221" s="26" t="s">
        <v>3183</v>
      </c>
      <c r="D1221" s="26" t="s">
        <v>3284</v>
      </c>
      <c r="E1221" s="26" t="s">
        <v>3285</v>
      </c>
      <c r="F1221" s="26">
        <v>4113210399</v>
      </c>
      <c r="G1221" s="26">
        <v>2</v>
      </c>
      <c r="H1221" s="27">
        <v>325</v>
      </c>
      <c r="I1221" s="26">
        <f t="shared" si="21"/>
        <v>650</v>
      </c>
      <c r="J1221" s="26" t="s">
        <v>224</v>
      </c>
      <c r="K1221" s="26" t="s">
        <v>225</v>
      </c>
    </row>
    <row r="1222" customHeight="1" spans="1:11">
      <c r="A1222" s="25" t="s">
        <v>3286</v>
      </c>
      <c r="B1222" s="26" t="str">
        <f>B1221</f>
        <v>留山镇</v>
      </c>
      <c r="C1222" s="26" t="str">
        <f>C1221</f>
        <v>留山镇</v>
      </c>
      <c r="D1222" s="25" t="s">
        <v>3287</v>
      </c>
      <c r="E1222" s="25" t="s">
        <v>3288</v>
      </c>
      <c r="F1222" s="26">
        <f>F1221</f>
        <v>4113210399</v>
      </c>
      <c r="G1222" s="26"/>
      <c r="H1222" s="26"/>
      <c r="I1222" s="26">
        <f t="shared" si="21"/>
        <v>0</v>
      </c>
      <c r="J1222" s="26"/>
      <c r="K1222" s="26" t="s">
        <v>225</v>
      </c>
    </row>
    <row r="1223" customHeight="1" spans="1:11">
      <c r="A1223" s="25" t="s">
        <v>3289</v>
      </c>
      <c r="B1223" s="26" t="s">
        <v>3183</v>
      </c>
      <c r="C1223" s="26" t="s">
        <v>3183</v>
      </c>
      <c r="D1223" s="26" t="s">
        <v>3290</v>
      </c>
      <c r="E1223" s="26" t="s">
        <v>3291</v>
      </c>
      <c r="F1223" s="26">
        <v>4113210399</v>
      </c>
      <c r="G1223" s="26">
        <v>2</v>
      </c>
      <c r="H1223" s="27">
        <v>325</v>
      </c>
      <c r="I1223" s="26">
        <f t="shared" si="21"/>
        <v>650</v>
      </c>
      <c r="J1223" s="26" t="s">
        <v>224</v>
      </c>
      <c r="K1223" s="26" t="s">
        <v>225</v>
      </c>
    </row>
    <row r="1224" customHeight="1" spans="1:11">
      <c r="A1224" s="25" t="s">
        <v>3292</v>
      </c>
      <c r="B1224" s="26" t="str">
        <f>B1223</f>
        <v>留山镇</v>
      </c>
      <c r="C1224" s="26" t="str">
        <f>C1223</f>
        <v>留山镇</v>
      </c>
      <c r="D1224" s="25" t="s">
        <v>3293</v>
      </c>
      <c r="E1224" s="25" t="s">
        <v>3294</v>
      </c>
      <c r="F1224" s="26">
        <f>F1223</f>
        <v>4113210399</v>
      </c>
      <c r="G1224" s="26"/>
      <c r="H1224" s="26"/>
      <c r="I1224" s="26">
        <f t="shared" si="21"/>
        <v>0</v>
      </c>
      <c r="J1224" s="26"/>
      <c r="K1224" s="26" t="s">
        <v>225</v>
      </c>
    </row>
    <row r="1225" customHeight="1" spans="1:11">
      <c r="A1225" s="25" t="s">
        <v>3295</v>
      </c>
      <c r="B1225" s="26" t="s">
        <v>3183</v>
      </c>
      <c r="C1225" s="26" t="s">
        <v>3183</v>
      </c>
      <c r="D1225" s="26" t="s">
        <v>3296</v>
      </c>
      <c r="E1225" s="26" t="s">
        <v>3236</v>
      </c>
      <c r="F1225" s="26">
        <v>4113210399</v>
      </c>
      <c r="G1225" s="26">
        <v>2</v>
      </c>
      <c r="H1225" s="27">
        <v>325</v>
      </c>
      <c r="I1225" s="26">
        <f t="shared" si="21"/>
        <v>650</v>
      </c>
      <c r="J1225" s="26" t="s">
        <v>224</v>
      </c>
      <c r="K1225" s="26" t="s">
        <v>225</v>
      </c>
    </row>
    <row r="1226" customHeight="1" spans="1:11">
      <c r="A1226" s="25" t="s">
        <v>3297</v>
      </c>
      <c r="B1226" s="26" t="str">
        <f>B1225</f>
        <v>留山镇</v>
      </c>
      <c r="C1226" s="26" t="str">
        <f>C1225</f>
        <v>留山镇</v>
      </c>
      <c r="D1226" s="25" t="s">
        <v>3298</v>
      </c>
      <c r="E1226" s="25" t="s">
        <v>3291</v>
      </c>
      <c r="F1226" s="26">
        <f>F1225</f>
        <v>4113210399</v>
      </c>
      <c r="G1226" s="26"/>
      <c r="H1226" s="26"/>
      <c r="I1226" s="26">
        <f t="shared" si="21"/>
        <v>0</v>
      </c>
      <c r="J1226" s="26"/>
      <c r="K1226" s="26" t="s">
        <v>225</v>
      </c>
    </row>
    <row r="1227" customHeight="1" spans="1:11">
      <c r="A1227" s="25" t="s">
        <v>3299</v>
      </c>
      <c r="B1227" s="26" t="s">
        <v>3183</v>
      </c>
      <c r="C1227" s="26" t="s">
        <v>3183</v>
      </c>
      <c r="D1227" s="26" t="s">
        <v>3300</v>
      </c>
      <c r="E1227" s="26" t="s">
        <v>3245</v>
      </c>
      <c r="F1227" s="26">
        <v>4113210399</v>
      </c>
      <c r="G1227" s="26">
        <v>1</v>
      </c>
      <c r="H1227" s="27">
        <v>365</v>
      </c>
      <c r="I1227" s="26">
        <f t="shared" si="21"/>
        <v>365</v>
      </c>
      <c r="J1227" s="26" t="s">
        <v>224</v>
      </c>
      <c r="K1227" s="26" t="s">
        <v>225</v>
      </c>
    </row>
    <row r="1228" customHeight="1" spans="1:11">
      <c r="A1228" s="25" t="s">
        <v>3301</v>
      </c>
      <c r="B1228" s="26" t="s">
        <v>3183</v>
      </c>
      <c r="C1228" s="26" t="s">
        <v>3183</v>
      </c>
      <c r="D1228" s="26" t="s">
        <v>3302</v>
      </c>
      <c r="E1228" s="26" t="s">
        <v>3206</v>
      </c>
      <c r="F1228" s="26">
        <v>4113210399</v>
      </c>
      <c r="G1228" s="26">
        <v>1</v>
      </c>
      <c r="H1228" s="27">
        <v>365</v>
      </c>
      <c r="I1228" s="26">
        <f t="shared" si="21"/>
        <v>365</v>
      </c>
      <c r="J1228" s="26" t="s">
        <v>224</v>
      </c>
      <c r="K1228" s="26" t="s">
        <v>225</v>
      </c>
    </row>
    <row r="1229" customHeight="1" spans="1:11">
      <c r="A1229" s="25" t="s">
        <v>3303</v>
      </c>
      <c r="B1229" s="26" t="s">
        <v>3183</v>
      </c>
      <c r="C1229" s="26" t="s">
        <v>3183</v>
      </c>
      <c r="D1229" s="26" t="s">
        <v>3304</v>
      </c>
      <c r="E1229" s="26" t="s">
        <v>3305</v>
      </c>
      <c r="F1229" s="26">
        <v>4113210399</v>
      </c>
      <c r="G1229" s="26">
        <v>1</v>
      </c>
      <c r="H1229" s="27">
        <v>365</v>
      </c>
      <c r="I1229" s="26">
        <f t="shared" si="21"/>
        <v>365</v>
      </c>
      <c r="J1229" s="26" t="s">
        <v>224</v>
      </c>
      <c r="K1229" s="26" t="s">
        <v>225</v>
      </c>
    </row>
    <row r="1230" customHeight="1" spans="1:11">
      <c r="A1230" s="25" t="s">
        <v>3306</v>
      </c>
      <c r="B1230" s="26" t="s">
        <v>3183</v>
      </c>
      <c r="C1230" s="26" t="s">
        <v>3183</v>
      </c>
      <c r="D1230" s="26" t="s">
        <v>3307</v>
      </c>
      <c r="E1230" s="26" t="s">
        <v>3308</v>
      </c>
      <c r="F1230" s="26">
        <v>4113210399</v>
      </c>
      <c r="G1230" s="26">
        <v>1</v>
      </c>
      <c r="H1230" s="27">
        <v>365</v>
      </c>
      <c r="I1230" s="26">
        <f t="shared" si="21"/>
        <v>365</v>
      </c>
      <c r="J1230" s="26" t="s">
        <v>224</v>
      </c>
      <c r="K1230" s="26" t="s">
        <v>225</v>
      </c>
    </row>
    <row r="1231" customHeight="1" spans="1:11">
      <c r="A1231" s="25" t="s">
        <v>3309</v>
      </c>
      <c r="B1231" s="26" t="s">
        <v>3183</v>
      </c>
      <c r="C1231" s="26" t="s">
        <v>3183</v>
      </c>
      <c r="D1231" s="26" t="s">
        <v>3310</v>
      </c>
      <c r="E1231" s="26" t="s">
        <v>3311</v>
      </c>
      <c r="F1231" s="26">
        <v>4113210399</v>
      </c>
      <c r="G1231" s="26">
        <v>2</v>
      </c>
      <c r="H1231" s="27">
        <v>325</v>
      </c>
      <c r="I1231" s="26">
        <f t="shared" si="21"/>
        <v>650</v>
      </c>
      <c r="J1231" s="26" t="s">
        <v>224</v>
      </c>
      <c r="K1231" s="26" t="s">
        <v>225</v>
      </c>
    </row>
    <row r="1232" customHeight="1" spans="1:11">
      <c r="A1232" s="25" t="s">
        <v>3312</v>
      </c>
      <c r="B1232" s="26" t="str">
        <f>B1231</f>
        <v>留山镇</v>
      </c>
      <c r="C1232" s="26" t="str">
        <f>C1231</f>
        <v>留山镇</v>
      </c>
      <c r="D1232" s="25" t="s">
        <v>3313</v>
      </c>
      <c r="E1232" s="25" t="s">
        <v>3197</v>
      </c>
      <c r="F1232" s="26">
        <f>F1231</f>
        <v>4113210399</v>
      </c>
      <c r="G1232" s="26"/>
      <c r="H1232" s="26"/>
      <c r="I1232" s="26">
        <f t="shared" si="21"/>
        <v>0</v>
      </c>
      <c r="J1232" s="26"/>
      <c r="K1232" s="26" t="s">
        <v>225</v>
      </c>
    </row>
    <row r="1233" customHeight="1" spans="1:11">
      <c r="A1233" s="25" t="s">
        <v>3314</v>
      </c>
      <c r="B1233" s="26" t="s">
        <v>3183</v>
      </c>
      <c r="C1233" s="26" t="s">
        <v>3183</v>
      </c>
      <c r="D1233" s="26" t="s">
        <v>3315</v>
      </c>
      <c r="E1233" s="26" t="s">
        <v>3316</v>
      </c>
      <c r="F1233" s="26">
        <v>4113210399</v>
      </c>
      <c r="G1233" s="26">
        <v>2</v>
      </c>
      <c r="H1233" s="27">
        <v>325</v>
      </c>
      <c r="I1233" s="26">
        <f t="shared" si="21"/>
        <v>650</v>
      </c>
      <c r="J1233" s="26" t="s">
        <v>224</v>
      </c>
      <c r="K1233" s="26" t="s">
        <v>225</v>
      </c>
    </row>
    <row r="1234" customHeight="1" spans="1:11">
      <c r="A1234" s="25" t="s">
        <v>3317</v>
      </c>
      <c r="B1234" s="26" t="str">
        <f>B1233</f>
        <v>留山镇</v>
      </c>
      <c r="C1234" s="26" t="str">
        <f>C1233</f>
        <v>留山镇</v>
      </c>
      <c r="D1234" s="25" t="s">
        <v>3318</v>
      </c>
      <c r="E1234" s="25" t="s">
        <v>3319</v>
      </c>
      <c r="F1234" s="26">
        <f>F1233</f>
        <v>4113210399</v>
      </c>
      <c r="G1234" s="26"/>
      <c r="H1234" s="26"/>
      <c r="I1234" s="26">
        <f t="shared" si="21"/>
        <v>0</v>
      </c>
      <c r="J1234" s="26"/>
      <c r="K1234" s="26" t="s">
        <v>225</v>
      </c>
    </row>
    <row r="1235" customHeight="1" spans="1:11">
      <c r="A1235" s="25" t="s">
        <v>3320</v>
      </c>
      <c r="B1235" s="26" t="s">
        <v>3183</v>
      </c>
      <c r="C1235" s="26" t="s">
        <v>3183</v>
      </c>
      <c r="D1235" s="26" t="s">
        <v>3321</v>
      </c>
      <c r="E1235" s="26" t="s">
        <v>3311</v>
      </c>
      <c r="F1235" s="26">
        <v>4113210399</v>
      </c>
      <c r="G1235" s="26">
        <v>1</v>
      </c>
      <c r="H1235" s="27">
        <v>365</v>
      </c>
      <c r="I1235" s="26">
        <f t="shared" ref="I1235:I1277" si="22">H1235*G1235</f>
        <v>365</v>
      </c>
      <c r="J1235" s="26" t="s">
        <v>224</v>
      </c>
      <c r="K1235" s="26" t="s">
        <v>225</v>
      </c>
    </row>
    <row r="1236" customHeight="1" spans="1:11">
      <c r="A1236" s="25" t="s">
        <v>3322</v>
      </c>
      <c r="B1236" s="26" t="s">
        <v>3183</v>
      </c>
      <c r="C1236" s="26" t="s">
        <v>3183</v>
      </c>
      <c r="D1236" s="26" t="s">
        <v>3323</v>
      </c>
      <c r="E1236" s="26" t="s">
        <v>3316</v>
      </c>
      <c r="F1236" s="26">
        <v>4113210399</v>
      </c>
      <c r="G1236" s="26">
        <v>1</v>
      </c>
      <c r="H1236" s="27">
        <v>365</v>
      </c>
      <c r="I1236" s="26">
        <f t="shared" si="22"/>
        <v>365</v>
      </c>
      <c r="J1236" s="26" t="s">
        <v>224</v>
      </c>
      <c r="K1236" s="26" t="s">
        <v>225</v>
      </c>
    </row>
    <row r="1237" customHeight="1" spans="1:11">
      <c r="A1237" s="25" t="s">
        <v>3324</v>
      </c>
      <c r="B1237" s="26" t="s">
        <v>3183</v>
      </c>
      <c r="C1237" s="26" t="s">
        <v>3183</v>
      </c>
      <c r="D1237" s="26" t="s">
        <v>3325</v>
      </c>
      <c r="E1237" s="26" t="s">
        <v>3326</v>
      </c>
      <c r="F1237" s="26">
        <v>4113210399</v>
      </c>
      <c r="G1237" s="26">
        <v>1</v>
      </c>
      <c r="H1237" s="27">
        <v>365</v>
      </c>
      <c r="I1237" s="26">
        <f t="shared" si="22"/>
        <v>365</v>
      </c>
      <c r="J1237" s="26" t="s">
        <v>224</v>
      </c>
      <c r="K1237" s="26" t="s">
        <v>225</v>
      </c>
    </row>
    <row r="1238" customHeight="1" spans="1:11">
      <c r="A1238" s="25" t="s">
        <v>3327</v>
      </c>
      <c r="B1238" s="26" t="s">
        <v>3183</v>
      </c>
      <c r="C1238" s="26" t="s">
        <v>3183</v>
      </c>
      <c r="D1238" s="26" t="s">
        <v>3328</v>
      </c>
      <c r="E1238" s="26" t="s">
        <v>3329</v>
      </c>
      <c r="F1238" s="26">
        <v>4113210399</v>
      </c>
      <c r="G1238" s="26">
        <v>1</v>
      </c>
      <c r="H1238" s="27">
        <v>365</v>
      </c>
      <c r="I1238" s="26">
        <f t="shared" si="22"/>
        <v>365</v>
      </c>
      <c r="J1238" s="26" t="s">
        <v>224</v>
      </c>
      <c r="K1238" s="26" t="s">
        <v>225</v>
      </c>
    </row>
    <row r="1239" customHeight="1" spans="1:11">
      <c r="A1239" s="25" t="s">
        <v>3330</v>
      </c>
      <c r="B1239" s="26" t="s">
        <v>3183</v>
      </c>
      <c r="C1239" s="26" t="s">
        <v>3183</v>
      </c>
      <c r="D1239" s="26" t="s">
        <v>3331</v>
      </c>
      <c r="E1239" s="26" t="s">
        <v>3332</v>
      </c>
      <c r="F1239" s="26">
        <v>4113210399</v>
      </c>
      <c r="G1239" s="26">
        <v>1</v>
      </c>
      <c r="H1239" s="27">
        <v>365</v>
      </c>
      <c r="I1239" s="26">
        <f t="shared" si="22"/>
        <v>365</v>
      </c>
      <c r="J1239" s="26" t="s">
        <v>224</v>
      </c>
      <c r="K1239" s="26" t="s">
        <v>225</v>
      </c>
    </row>
    <row r="1240" customHeight="1" spans="1:11">
      <c r="A1240" s="25" t="s">
        <v>3333</v>
      </c>
      <c r="B1240" s="26" t="s">
        <v>3183</v>
      </c>
      <c r="C1240" s="26" t="s">
        <v>3183</v>
      </c>
      <c r="D1240" s="26" t="s">
        <v>3334</v>
      </c>
      <c r="E1240" s="26" t="s">
        <v>3308</v>
      </c>
      <c r="F1240" s="26">
        <v>4113210399</v>
      </c>
      <c r="G1240" s="26">
        <v>2</v>
      </c>
      <c r="H1240" s="27">
        <v>325</v>
      </c>
      <c r="I1240" s="26">
        <f t="shared" si="22"/>
        <v>650</v>
      </c>
      <c r="J1240" s="26" t="s">
        <v>224</v>
      </c>
      <c r="K1240" s="26" t="s">
        <v>225</v>
      </c>
    </row>
    <row r="1241" customHeight="1" spans="1:11">
      <c r="A1241" s="25" t="s">
        <v>3335</v>
      </c>
      <c r="B1241" s="26" t="str">
        <f>B1240</f>
        <v>留山镇</v>
      </c>
      <c r="C1241" s="26" t="str">
        <f>C1240</f>
        <v>留山镇</v>
      </c>
      <c r="D1241" s="25" t="s">
        <v>3336</v>
      </c>
      <c r="E1241" s="25" t="s">
        <v>3337</v>
      </c>
      <c r="F1241" s="26">
        <f>F1240</f>
        <v>4113210399</v>
      </c>
      <c r="G1241" s="26"/>
      <c r="H1241" s="26"/>
      <c r="I1241" s="26">
        <f t="shared" si="22"/>
        <v>0</v>
      </c>
      <c r="J1241" s="26"/>
      <c r="K1241" s="26" t="s">
        <v>225</v>
      </c>
    </row>
    <row r="1242" customHeight="1" spans="1:11">
      <c r="A1242" s="25" t="s">
        <v>3338</v>
      </c>
      <c r="B1242" s="26" t="s">
        <v>3183</v>
      </c>
      <c r="C1242" s="26" t="s">
        <v>3183</v>
      </c>
      <c r="D1242" s="26" t="s">
        <v>3339</v>
      </c>
      <c r="E1242" s="26" t="s">
        <v>3340</v>
      </c>
      <c r="F1242" s="26">
        <v>4113210399</v>
      </c>
      <c r="G1242" s="26">
        <v>2</v>
      </c>
      <c r="H1242" s="27">
        <v>325</v>
      </c>
      <c r="I1242" s="26">
        <f t="shared" si="22"/>
        <v>650</v>
      </c>
      <c r="J1242" s="26" t="s">
        <v>224</v>
      </c>
      <c r="K1242" s="26" t="s">
        <v>225</v>
      </c>
    </row>
    <row r="1243" customHeight="1" spans="1:11">
      <c r="A1243" s="25" t="s">
        <v>3341</v>
      </c>
      <c r="B1243" s="26" t="str">
        <f>B1242</f>
        <v>留山镇</v>
      </c>
      <c r="C1243" s="26" t="str">
        <f>C1242</f>
        <v>留山镇</v>
      </c>
      <c r="D1243" s="26" t="s">
        <v>3342</v>
      </c>
      <c r="E1243" s="25" t="s">
        <v>3343</v>
      </c>
      <c r="F1243" s="26">
        <f>F1242</f>
        <v>4113210399</v>
      </c>
      <c r="G1243" s="26"/>
      <c r="H1243" s="26"/>
      <c r="I1243" s="26">
        <f t="shared" si="22"/>
        <v>0</v>
      </c>
      <c r="J1243" s="26"/>
      <c r="K1243" s="26" t="s">
        <v>225</v>
      </c>
    </row>
    <row r="1244" customHeight="1" spans="1:11">
      <c r="A1244" s="25" t="s">
        <v>3344</v>
      </c>
      <c r="B1244" s="26" t="s">
        <v>3183</v>
      </c>
      <c r="C1244" s="26" t="s">
        <v>3183</v>
      </c>
      <c r="D1244" s="26" t="s">
        <v>3345</v>
      </c>
      <c r="E1244" s="26" t="s">
        <v>3346</v>
      </c>
      <c r="F1244" s="26">
        <v>4113210399</v>
      </c>
      <c r="G1244" s="26">
        <v>1</v>
      </c>
      <c r="H1244" s="27">
        <v>365</v>
      </c>
      <c r="I1244" s="26">
        <f t="shared" si="22"/>
        <v>365</v>
      </c>
      <c r="J1244" s="26" t="s">
        <v>224</v>
      </c>
      <c r="K1244" s="26" t="s">
        <v>225</v>
      </c>
    </row>
    <row r="1245" customHeight="1" spans="1:11">
      <c r="A1245" s="25" t="s">
        <v>3347</v>
      </c>
      <c r="B1245" s="26" t="s">
        <v>3183</v>
      </c>
      <c r="C1245" s="26" t="s">
        <v>3183</v>
      </c>
      <c r="D1245" s="26" t="s">
        <v>3348</v>
      </c>
      <c r="E1245" s="26" t="s">
        <v>3200</v>
      </c>
      <c r="F1245" s="26">
        <v>4113210399</v>
      </c>
      <c r="G1245" s="26">
        <v>1</v>
      </c>
      <c r="H1245" s="27">
        <v>365</v>
      </c>
      <c r="I1245" s="26">
        <f t="shared" si="22"/>
        <v>365</v>
      </c>
      <c r="J1245" s="26" t="s">
        <v>224</v>
      </c>
      <c r="K1245" s="26" t="s">
        <v>225</v>
      </c>
    </row>
    <row r="1246" customHeight="1" spans="1:11">
      <c r="A1246" s="25" t="s">
        <v>3349</v>
      </c>
      <c r="B1246" s="26" t="s">
        <v>3183</v>
      </c>
      <c r="C1246" s="26" t="s">
        <v>3183</v>
      </c>
      <c r="D1246" s="26" t="s">
        <v>3350</v>
      </c>
      <c r="E1246" s="26" t="s">
        <v>3291</v>
      </c>
      <c r="F1246" s="26">
        <v>4113210399</v>
      </c>
      <c r="G1246" s="26">
        <v>1</v>
      </c>
      <c r="H1246" s="27">
        <v>365</v>
      </c>
      <c r="I1246" s="26">
        <f t="shared" si="22"/>
        <v>365</v>
      </c>
      <c r="J1246" s="26" t="s">
        <v>224</v>
      </c>
      <c r="K1246" s="26" t="s">
        <v>225</v>
      </c>
    </row>
    <row r="1247" customHeight="1" spans="1:11">
      <c r="A1247" s="25" t="s">
        <v>3351</v>
      </c>
      <c r="B1247" s="26" t="s">
        <v>3183</v>
      </c>
      <c r="C1247" s="26" t="s">
        <v>3183</v>
      </c>
      <c r="D1247" s="26" t="s">
        <v>3352</v>
      </c>
      <c r="E1247" s="26" t="s">
        <v>2462</v>
      </c>
      <c r="F1247" s="26">
        <v>4113210399</v>
      </c>
      <c r="G1247" s="26">
        <v>1</v>
      </c>
      <c r="H1247" s="27">
        <v>365</v>
      </c>
      <c r="I1247" s="26">
        <f t="shared" si="22"/>
        <v>365</v>
      </c>
      <c r="J1247" s="26" t="s">
        <v>224</v>
      </c>
      <c r="K1247" s="26" t="s">
        <v>225</v>
      </c>
    </row>
    <row r="1248" customHeight="1" spans="1:11">
      <c r="A1248" s="25" t="s">
        <v>3353</v>
      </c>
      <c r="B1248" s="26" t="s">
        <v>3183</v>
      </c>
      <c r="C1248" s="26" t="s">
        <v>3183</v>
      </c>
      <c r="D1248" s="26" t="s">
        <v>3354</v>
      </c>
      <c r="E1248" s="26" t="s">
        <v>3355</v>
      </c>
      <c r="F1248" s="26">
        <v>4113210399</v>
      </c>
      <c r="G1248" s="26">
        <v>3</v>
      </c>
      <c r="H1248" s="27">
        <v>290</v>
      </c>
      <c r="I1248" s="26">
        <f t="shared" si="22"/>
        <v>870</v>
      </c>
      <c r="J1248" s="26" t="s">
        <v>224</v>
      </c>
      <c r="K1248" s="26" t="s">
        <v>225</v>
      </c>
    </row>
    <row r="1249" customHeight="1" spans="1:11">
      <c r="A1249" s="25" t="s">
        <v>3356</v>
      </c>
      <c r="B1249" s="26" t="str">
        <f>B1248</f>
        <v>留山镇</v>
      </c>
      <c r="C1249" s="26" t="str">
        <f>C1248</f>
        <v>留山镇</v>
      </c>
      <c r="D1249" s="25" t="s">
        <v>3357</v>
      </c>
      <c r="E1249" s="34" t="s">
        <v>3358</v>
      </c>
      <c r="F1249" s="26">
        <f>F1248</f>
        <v>4113210399</v>
      </c>
      <c r="G1249" s="26"/>
      <c r="H1249" s="26"/>
      <c r="I1249" s="26">
        <f t="shared" si="22"/>
        <v>0</v>
      </c>
      <c r="J1249" s="26"/>
      <c r="K1249" s="26" t="s">
        <v>225</v>
      </c>
    </row>
    <row r="1250" customHeight="1" spans="1:11">
      <c r="A1250" s="25" t="s">
        <v>3359</v>
      </c>
      <c r="B1250" s="26" t="str">
        <f>B1249</f>
        <v>留山镇</v>
      </c>
      <c r="C1250" s="26" t="str">
        <f>C1249</f>
        <v>留山镇</v>
      </c>
      <c r="D1250" s="25" t="s">
        <v>3360</v>
      </c>
      <c r="E1250" s="25" t="s">
        <v>3361</v>
      </c>
      <c r="F1250" s="26">
        <f>F1249</f>
        <v>4113210399</v>
      </c>
      <c r="G1250" s="26"/>
      <c r="H1250" s="26"/>
      <c r="I1250" s="26">
        <f t="shared" si="22"/>
        <v>0</v>
      </c>
      <c r="J1250" s="26"/>
      <c r="K1250" s="26" t="s">
        <v>225</v>
      </c>
    </row>
    <row r="1251" customHeight="1" spans="1:11">
      <c r="A1251" s="25" t="s">
        <v>3362</v>
      </c>
      <c r="B1251" s="26" t="s">
        <v>3183</v>
      </c>
      <c r="C1251" s="26" t="s">
        <v>3183</v>
      </c>
      <c r="D1251" s="26" t="s">
        <v>3363</v>
      </c>
      <c r="E1251" s="26" t="s">
        <v>3364</v>
      </c>
      <c r="F1251" s="26">
        <v>4113210399</v>
      </c>
      <c r="G1251" s="26">
        <v>1</v>
      </c>
      <c r="H1251" s="27">
        <v>365</v>
      </c>
      <c r="I1251" s="26">
        <f t="shared" si="22"/>
        <v>365</v>
      </c>
      <c r="J1251" s="26" t="s">
        <v>224</v>
      </c>
      <c r="K1251" s="26" t="s">
        <v>225</v>
      </c>
    </row>
    <row r="1252" customHeight="1" spans="1:11">
      <c r="A1252" s="25" t="s">
        <v>3365</v>
      </c>
      <c r="B1252" s="26" t="s">
        <v>3183</v>
      </c>
      <c r="C1252" s="26" t="s">
        <v>3183</v>
      </c>
      <c r="D1252" s="26" t="s">
        <v>3366</v>
      </c>
      <c r="E1252" s="26" t="s">
        <v>3367</v>
      </c>
      <c r="F1252" s="26">
        <v>4113210399</v>
      </c>
      <c r="G1252" s="26">
        <v>1</v>
      </c>
      <c r="H1252" s="27">
        <v>365</v>
      </c>
      <c r="I1252" s="26">
        <f t="shared" si="22"/>
        <v>365</v>
      </c>
      <c r="J1252" s="26" t="s">
        <v>224</v>
      </c>
      <c r="K1252" s="26" t="s">
        <v>225</v>
      </c>
    </row>
    <row r="1253" customHeight="1" spans="1:11">
      <c r="A1253" s="25" t="s">
        <v>3368</v>
      </c>
      <c r="B1253" s="26" t="s">
        <v>3183</v>
      </c>
      <c r="C1253" s="26" t="s">
        <v>3183</v>
      </c>
      <c r="D1253" s="26" t="s">
        <v>3369</v>
      </c>
      <c r="E1253" s="26" t="s">
        <v>3257</v>
      </c>
      <c r="F1253" s="26">
        <v>4113210399</v>
      </c>
      <c r="G1253" s="26">
        <v>2</v>
      </c>
      <c r="H1253" s="27">
        <v>325</v>
      </c>
      <c r="I1253" s="26">
        <f t="shared" si="22"/>
        <v>650</v>
      </c>
      <c r="J1253" s="26" t="s">
        <v>224</v>
      </c>
      <c r="K1253" s="26" t="s">
        <v>225</v>
      </c>
    </row>
    <row r="1254" customHeight="1" spans="1:11">
      <c r="A1254" s="25" t="s">
        <v>3370</v>
      </c>
      <c r="B1254" s="26" t="str">
        <f>B1253</f>
        <v>留山镇</v>
      </c>
      <c r="C1254" s="26" t="str">
        <f>C1253</f>
        <v>留山镇</v>
      </c>
      <c r="D1254" s="25" t="s">
        <v>3371</v>
      </c>
      <c r="E1254" s="25" t="s">
        <v>3372</v>
      </c>
      <c r="F1254" s="26">
        <f>F1253</f>
        <v>4113210399</v>
      </c>
      <c r="G1254" s="26"/>
      <c r="H1254" s="26"/>
      <c r="I1254" s="26">
        <f t="shared" si="22"/>
        <v>0</v>
      </c>
      <c r="J1254" s="26"/>
      <c r="K1254" s="26" t="s">
        <v>225</v>
      </c>
    </row>
    <row r="1255" customHeight="1" spans="1:11">
      <c r="A1255" s="25" t="s">
        <v>3373</v>
      </c>
      <c r="B1255" s="26" t="s">
        <v>3183</v>
      </c>
      <c r="C1255" s="26" t="s">
        <v>3183</v>
      </c>
      <c r="D1255" s="26" t="s">
        <v>3374</v>
      </c>
      <c r="E1255" s="26" t="s">
        <v>3375</v>
      </c>
      <c r="F1255" s="26">
        <v>4113210399</v>
      </c>
      <c r="G1255" s="26">
        <v>1</v>
      </c>
      <c r="H1255" s="27">
        <v>365</v>
      </c>
      <c r="I1255" s="26">
        <f t="shared" si="22"/>
        <v>365</v>
      </c>
      <c r="J1255" s="26" t="s">
        <v>224</v>
      </c>
      <c r="K1255" s="26" t="s">
        <v>225</v>
      </c>
    </row>
    <row r="1256" customHeight="1" spans="1:11">
      <c r="A1256" s="25" t="s">
        <v>3376</v>
      </c>
      <c r="B1256" s="26" t="s">
        <v>3183</v>
      </c>
      <c r="C1256" s="26" t="s">
        <v>3183</v>
      </c>
      <c r="D1256" s="26" t="s">
        <v>3377</v>
      </c>
      <c r="E1256" s="26" t="s">
        <v>3188</v>
      </c>
      <c r="F1256" s="26">
        <v>4113210399</v>
      </c>
      <c r="G1256" s="26">
        <v>2</v>
      </c>
      <c r="H1256" s="27">
        <v>325</v>
      </c>
      <c r="I1256" s="26">
        <f t="shared" si="22"/>
        <v>650</v>
      </c>
      <c r="J1256" s="26" t="s">
        <v>224</v>
      </c>
      <c r="K1256" s="26" t="s">
        <v>225</v>
      </c>
    </row>
    <row r="1257" customHeight="1" spans="1:11">
      <c r="A1257" s="25" t="s">
        <v>3378</v>
      </c>
      <c r="B1257" s="26" t="str">
        <f>B1256</f>
        <v>留山镇</v>
      </c>
      <c r="C1257" s="26" t="str">
        <f>C1256</f>
        <v>留山镇</v>
      </c>
      <c r="D1257" s="25" t="s">
        <v>3379</v>
      </c>
      <c r="E1257" s="25" t="s">
        <v>3380</v>
      </c>
      <c r="F1257" s="26">
        <f>F1256</f>
        <v>4113210399</v>
      </c>
      <c r="G1257" s="26"/>
      <c r="H1257" s="26"/>
      <c r="I1257" s="26">
        <f t="shared" si="22"/>
        <v>0</v>
      </c>
      <c r="J1257" s="26"/>
      <c r="K1257" s="26" t="s">
        <v>225</v>
      </c>
    </row>
    <row r="1258" customHeight="1" spans="1:11">
      <c r="A1258" s="25" t="s">
        <v>3381</v>
      </c>
      <c r="B1258" s="26" t="s">
        <v>3183</v>
      </c>
      <c r="C1258" s="26" t="s">
        <v>3183</v>
      </c>
      <c r="D1258" s="26" t="s">
        <v>3382</v>
      </c>
      <c r="E1258" s="26" t="s">
        <v>3383</v>
      </c>
      <c r="F1258" s="26">
        <v>4113210399</v>
      </c>
      <c r="G1258" s="26">
        <v>1</v>
      </c>
      <c r="H1258" s="27">
        <v>365</v>
      </c>
      <c r="I1258" s="26">
        <f t="shared" si="22"/>
        <v>365</v>
      </c>
      <c r="J1258" s="26" t="s">
        <v>224</v>
      </c>
      <c r="K1258" s="26" t="s">
        <v>225</v>
      </c>
    </row>
    <row r="1259" customHeight="1" spans="1:11">
      <c r="A1259" s="25" t="s">
        <v>3384</v>
      </c>
      <c r="B1259" s="26" t="s">
        <v>3183</v>
      </c>
      <c r="C1259" s="26" t="s">
        <v>3183</v>
      </c>
      <c r="D1259" s="26" t="s">
        <v>3385</v>
      </c>
      <c r="E1259" s="26" t="s">
        <v>3386</v>
      </c>
      <c r="F1259" s="26">
        <v>4113210399</v>
      </c>
      <c r="G1259" s="26">
        <v>1</v>
      </c>
      <c r="H1259" s="27">
        <v>365</v>
      </c>
      <c r="I1259" s="26">
        <f t="shared" si="22"/>
        <v>365</v>
      </c>
      <c r="J1259" s="26" t="s">
        <v>224</v>
      </c>
      <c r="K1259" s="26" t="s">
        <v>225</v>
      </c>
    </row>
    <row r="1260" customHeight="1" spans="1:11">
      <c r="A1260" s="25" t="s">
        <v>3387</v>
      </c>
      <c r="B1260" s="26" t="s">
        <v>3183</v>
      </c>
      <c r="C1260" s="26" t="s">
        <v>3183</v>
      </c>
      <c r="D1260" s="26" t="s">
        <v>3388</v>
      </c>
      <c r="E1260" s="26" t="s">
        <v>3197</v>
      </c>
      <c r="F1260" s="26">
        <v>4113210399</v>
      </c>
      <c r="G1260" s="26">
        <v>2</v>
      </c>
      <c r="H1260" s="27">
        <v>325</v>
      </c>
      <c r="I1260" s="26">
        <f t="shared" si="22"/>
        <v>650</v>
      </c>
      <c r="J1260" s="26" t="s">
        <v>224</v>
      </c>
      <c r="K1260" s="26" t="s">
        <v>225</v>
      </c>
    </row>
    <row r="1261" customHeight="1" spans="1:11">
      <c r="A1261" s="25" t="s">
        <v>3389</v>
      </c>
      <c r="B1261" s="26" t="str">
        <f>B1260</f>
        <v>留山镇</v>
      </c>
      <c r="C1261" s="26" t="str">
        <f>C1260</f>
        <v>留山镇</v>
      </c>
      <c r="D1261" s="25" t="s">
        <v>3390</v>
      </c>
      <c r="E1261" s="25" t="s">
        <v>3227</v>
      </c>
      <c r="F1261" s="26">
        <f>F1260</f>
        <v>4113210399</v>
      </c>
      <c r="G1261" s="26"/>
      <c r="H1261" s="26"/>
      <c r="I1261" s="26">
        <f t="shared" si="22"/>
        <v>0</v>
      </c>
      <c r="J1261" s="26"/>
      <c r="K1261" s="26" t="s">
        <v>225</v>
      </c>
    </row>
    <row r="1262" customHeight="1" spans="1:11">
      <c r="A1262" s="25" t="s">
        <v>3391</v>
      </c>
      <c r="B1262" s="26" t="s">
        <v>3183</v>
      </c>
      <c r="C1262" s="26" t="s">
        <v>3183</v>
      </c>
      <c r="D1262" s="26" t="s">
        <v>3392</v>
      </c>
      <c r="E1262" s="26" t="s">
        <v>3393</v>
      </c>
      <c r="F1262" s="26">
        <v>4113210399</v>
      </c>
      <c r="G1262" s="26">
        <v>1</v>
      </c>
      <c r="H1262" s="27">
        <v>365</v>
      </c>
      <c r="I1262" s="26">
        <f t="shared" si="22"/>
        <v>365</v>
      </c>
      <c r="J1262" s="26" t="s">
        <v>224</v>
      </c>
      <c r="K1262" s="26" t="s">
        <v>225</v>
      </c>
    </row>
    <row r="1263" customHeight="1" spans="1:11">
      <c r="A1263" s="25" t="s">
        <v>3394</v>
      </c>
      <c r="B1263" s="26" t="s">
        <v>3183</v>
      </c>
      <c r="C1263" s="26" t="s">
        <v>3183</v>
      </c>
      <c r="D1263" s="26" t="s">
        <v>3395</v>
      </c>
      <c r="E1263" s="26" t="s">
        <v>3197</v>
      </c>
      <c r="F1263" s="26">
        <v>4113210399</v>
      </c>
      <c r="G1263" s="26">
        <v>1</v>
      </c>
      <c r="H1263" s="27">
        <v>365</v>
      </c>
      <c r="I1263" s="26">
        <f t="shared" si="22"/>
        <v>365</v>
      </c>
      <c r="J1263" s="26" t="s">
        <v>224</v>
      </c>
      <c r="K1263" s="26" t="s">
        <v>225</v>
      </c>
    </row>
    <row r="1264" customHeight="1" spans="1:11">
      <c r="A1264" s="25" t="s">
        <v>3396</v>
      </c>
      <c r="B1264" s="26" t="s">
        <v>3183</v>
      </c>
      <c r="C1264" s="26" t="s">
        <v>3183</v>
      </c>
      <c r="D1264" s="26" t="s">
        <v>3397</v>
      </c>
      <c r="E1264" s="26" t="s">
        <v>3191</v>
      </c>
      <c r="F1264" s="26">
        <v>4113210399</v>
      </c>
      <c r="G1264" s="26">
        <v>1</v>
      </c>
      <c r="H1264" s="27">
        <v>365</v>
      </c>
      <c r="I1264" s="26">
        <f t="shared" si="22"/>
        <v>365</v>
      </c>
      <c r="J1264" s="26" t="s">
        <v>224</v>
      </c>
      <c r="K1264" s="26" t="s">
        <v>225</v>
      </c>
    </row>
    <row r="1265" customHeight="1" spans="1:11">
      <c r="A1265" s="25" t="s">
        <v>3398</v>
      </c>
      <c r="B1265" s="26" t="s">
        <v>3183</v>
      </c>
      <c r="C1265" s="26" t="s">
        <v>3183</v>
      </c>
      <c r="D1265" s="26" t="s">
        <v>3399</v>
      </c>
      <c r="E1265" s="26" t="s">
        <v>3400</v>
      </c>
      <c r="F1265" s="26">
        <v>4113210399</v>
      </c>
      <c r="G1265" s="26">
        <v>1</v>
      </c>
      <c r="H1265" s="27">
        <v>365</v>
      </c>
      <c r="I1265" s="26">
        <f t="shared" si="22"/>
        <v>365</v>
      </c>
      <c r="J1265" s="26" t="s">
        <v>224</v>
      </c>
      <c r="K1265" s="26" t="s">
        <v>225</v>
      </c>
    </row>
    <row r="1266" customHeight="1" spans="1:11">
      <c r="A1266" s="25" t="s">
        <v>3401</v>
      </c>
      <c r="B1266" s="26" t="s">
        <v>3183</v>
      </c>
      <c r="C1266" s="26" t="s">
        <v>3183</v>
      </c>
      <c r="D1266" s="26" t="s">
        <v>3402</v>
      </c>
      <c r="E1266" s="26" t="s">
        <v>331</v>
      </c>
      <c r="F1266" s="26" t="s">
        <v>3403</v>
      </c>
      <c r="G1266" s="26">
        <v>1</v>
      </c>
      <c r="H1266" s="27">
        <v>365</v>
      </c>
      <c r="I1266" s="26">
        <f t="shared" si="22"/>
        <v>365</v>
      </c>
      <c r="J1266" s="26" t="s">
        <v>224</v>
      </c>
      <c r="K1266" s="26" t="s">
        <v>225</v>
      </c>
    </row>
    <row r="1267" customHeight="1" spans="1:11">
      <c r="A1267" s="25" t="s">
        <v>3404</v>
      </c>
      <c r="B1267" s="26" t="s">
        <v>3183</v>
      </c>
      <c r="C1267" s="26" t="s">
        <v>3183</v>
      </c>
      <c r="D1267" s="26" t="s">
        <v>3405</v>
      </c>
      <c r="E1267" s="26" t="s">
        <v>3197</v>
      </c>
      <c r="F1267" s="26">
        <v>4113210399</v>
      </c>
      <c r="G1267" s="26">
        <v>1</v>
      </c>
      <c r="H1267" s="27">
        <v>365</v>
      </c>
      <c r="I1267" s="26">
        <f t="shared" si="22"/>
        <v>365</v>
      </c>
      <c r="J1267" s="26" t="s">
        <v>224</v>
      </c>
      <c r="K1267" s="26" t="s">
        <v>225</v>
      </c>
    </row>
    <row r="1268" customHeight="1" spans="1:11">
      <c r="A1268" s="25" t="s">
        <v>3406</v>
      </c>
      <c r="B1268" s="26" t="s">
        <v>3183</v>
      </c>
      <c r="C1268" s="26" t="s">
        <v>3183</v>
      </c>
      <c r="D1268" s="26" t="s">
        <v>3407</v>
      </c>
      <c r="E1268" s="26" t="s">
        <v>3408</v>
      </c>
      <c r="F1268" s="26">
        <v>4113210399</v>
      </c>
      <c r="G1268" s="26">
        <v>1</v>
      </c>
      <c r="H1268" s="27">
        <v>365</v>
      </c>
      <c r="I1268" s="26">
        <f t="shared" si="22"/>
        <v>365</v>
      </c>
      <c r="J1268" s="26" t="s">
        <v>224</v>
      </c>
      <c r="K1268" s="26" t="s">
        <v>225</v>
      </c>
    </row>
    <row r="1269" customHeight="1" spans="1:11">
      <c r="A1269" s="25" t="s">
        <v>3409</v>
      </c>
      <c r="B1269" s="26" t="s">
        <v>3183</v>
      </c>
      <c r="C1269" s="26" t="s">
        <v>3410</v>
      </c>
      <c r="D1269" s="26" t="s">
        <v>3411</v>
      </c>
      <c r="E1269" s="26" t="s">
        <v>3412</v>
      </c>
      <c r="F1269" s="26">
        <v>4113210399</v>
      </c>
      <c r="G1269" s="26">
        <v>1</v>
      </c>
      <c r="H1269" s="27">
        <v>365</v>
      </c>
      <c r="I1269" s="26">
        <f t="shared" si="22"/>
        <v>365</v>
      </c>
      <c r="J1269" s="43">
        <v>45108</v>
      </c>
      <c r="K1269" s="26" t="s">
        <v>225</v>
      </c>
    </row>
    <row r="1270" customHeight="1" spans="1:11">
      <c r="A1270" s="25" t="s">
        <v>3413</v>
      </c>
      <c r="B1270" s="26" t="s">
        <v>3183</v>
      </c>
      <c r="C1270" s="26" t="s">
        <v>3410</v>
      </c>
      <c r="D1270" s="26" t="s">
        <v>3414</v>
      </c>
      <c r="E1270" s="26" t="s">
        <v>3415</v>
      </c>
      <c r="F1270" s="26">
        <v>4113210399</v>
      </c>
      <c r="G1270" s="26">
        <v>1</v>
      </c>
      <c r="H1270" s="27">
        <v>365</v>
      </c>
      <c r="I1270" s="26">
        <f t="shared" si="22"/>
        <v>365</v>
      </c>
      <c r="J1270" s="43">
        <v>45108</v>
      </c>
      <c r="K1270" s="26" t="s">
        <v>225</v>
      </c>
    </row>
    <row r="1271" customHeight="1" spans="1:11">
      <c r="A1271" s="25" t="s">
        <v>3416</v>
      </c>
      <c r="B1271" s="26" t="s">
        <v>3183</v>
      </c>
      <c r="C1271" s="26" t="s">
        <v>3410</v>
      </c>
      <c r="D1271" s="26" t="s">
        <v>3417</v>
      </c>
      <c r="E1271" s="26" t="s">
        <v>3418</v>
      </c>
      <c r="F1271" s="26">
        <v>4113210399</v>
      </c>
      <c r="G1271" s="26">
        <v>1</v>
      </c>
      <c r="H1271" s="27">
        <v>365</v>
      </c>
      <c r="I1271" s="26">
        <f t="shared" si="22"/>
        <v>365</v>
      </c>
      <c r="J1271" s="43">
        <v>45108</v>
      </c>
      <c r="K1271" s="26" t="s">
        <v>225</v>
      </c>
    </row>
    <row r="1272" customHeight="1" spans="1:11">
      <c r="A1272" s="25" t="s">
        <v>3419</v>
      </c>
      <c r="B1272" s="26" t="s">
        <v>3183</v>
      </c>
      <c r="C1272" s="26" t="s">
        <v>3410</v>
      </c>
      <c r="D1272" s="26" t="s">
        <v>3420</v>
      </c>
      <c r="E1272" s="26" t="s">
        <v>3346</v>
      </c>
      <c r="F1272" s="26">
        <v>4113210399</v>
      </c>
      <c r="G1272" s="26">
        <v>1</v>
      </c>
      <c r="H1272" s="27">
        <v>365</v>
      </c>
      <c r="I1272" s="26">
        <f t="shared" si="22"/>
        <v>365</v>
      </c>
      <c r="J1272" s="43">
        <v>45108</v>
      </c>
      <c r="K1272" s="26" t="s">
        <v>225</v>
      </c>
    </row>
    <row r="1273" customHeight="1" spans="1:11">
      <c r="A1273" s="25" t="s">
        <v>3421</v>
      </c>
      <c r="B1273" s="26" t="s">
        <v>3183</v>
      </c>
      <c r="C1273" s="26" t="s">
        <v>3422</v>
      </c>
      <c r="D1273" s="26" t="s">
        <v>3423</v>
      </c>
      <c r="E1273" s="26" t="s">
        <v>3424</v>
      </c>
      <c r="F1273" s="26">
        <v>4113210399</v>
      </c>
      <c r="G1273" s="26">
        <v>1</v>
      </c>
      <c r="H1273" s="27">
        <v>365</v>
      </c>
      <c r="I1273" s="26">
        <f t="shared" si="22"/>
        <v>365</v>
      </c>
      <c r="J1273" s="43">
        <v>45108</v>
      </c>
      <c r="K1273" s="26" t="s">
        <v>225</v>
      </c>
    </row>
    <row r="1274" customHeight="1" spans="1:11">
      <c r="A1274" s="25" t="s">
        <v>3425</v>
      </c>
      <c r="B1274" s="26" t="s">
        <v>3183</v>
      </c>
      <c r="C1274" s="26" t="s">
        <v>3422</v>
      </c>
      <c r="D1274" s="26" t="s">
        <v>3426</v>
      </c>
      <c r="E1274" s="26" t="s">
        <v>3308</v>
      </c>
      <c r="F1274" s="26">
        <v>4113210399</v>
      </c>
      <c r="G1274" s="26">
        <v>1</v>
      </c>
      <c r="H1274" s="27">
        <v>365</v>
      </c>
      <c r="I1274" s="26">
        <f t="shared" si="22"/>
        <v>365</v>
      </c>
      <c r="J1274" s="43">
        <v>45108</v>
      </c>
      <c r="K1274" s="26" t="s">
        <v>225</v>
      </c>
    </row>
    <row r="1275" customHeight="1" spans="1:11">
      <c r="A1275" s="25" t="s">
        <v>3427</v>
      </c>
      <c r="B1275" s="26" t="s">
        <v>3183</v>
      </c>
      <c r="C1275" s="26" t="s">
        <v>3422</v>
      </c>
      <c r="D1275" s="26" t="s">
        <v>3428</v>
      </c>
      <c r="E1275" s="26" t="s">
        <v>3429</v>
      </c>
      <c r="F1275" s="26">
        <v>4113210399</v>
      </c>
      <c r="G1275" s="26">
        <v>1</v>
      </c>
      <c r="H1275" s="27">
        <v>365</v>
      </c>
      <c r="I1275" s="26">
        <f t="shared" si="22"/>
        <v>365</v>
      </c>
      <c r="J1275" s="43">
        <v>45108</v>
      </c>
      <c r="K1275" s="26" t="s">
        <v>225</v>
      </c>
    </row>
    <row r="1276" customHeight="1" spans="1:11">
      <c r="A1276" s="25" t="s">
        <v>3430</v>
      </c>
      <c r="B1276" s="26" t="s">
        <v>3183</v>
      </c>
      <c r="C1276" s="26" t="s">
        <v>3431</v>
      </c>
      <c r="D1276" s="26" t="s">
        <v>3432</v>
      </c>
      <c r="E1276" s="26" t="s">
        <v>3433</v>
      </c>
      <c r="F1276" s="26">
        <v>4113210399</v>
      </c>
      <c r="G1276" s="26">
        <v>1</v>
      </c>
      <c r="H1276" s="27">
        <v>365</v>
      </c>
      <c r="I1276" s="26">
        <f t="shared" si="22"/>
        <v>365</v>
      </c>
      <c r="J1276" s="43">
        <v>45108</v>
      </c>
      <c r="K1276" s="26" t="s">
        <v>225</v>
      </c>
    </row>
    <row r="1277" customHeight="1" spans="1:11">
      <c r="A1277" s="25" t="s">
        <v>3434</v>
      </c>
      <c r="B1277" s="26" t="s">
        <v>3183</v>
      </c>
      <c r="C1277" s="26" t="s">
        <v>3431</v>
      </c>
      <c r="D1277" s="26" t="s">
        <v>3435</v>
      </c>
      <c r="E1277" s="26" t="s">
        <v>288</v>
      </c>
      <c r="F1277" s="26">
        <v>4113210399</v>
      </c>
      <c r="G1277" s="26">
        <v>1</v>
      </c>
      <c r="H1277" s="27">
        <v>365</v>
      </c>
      <c r="I1277" s="26">
        <f t="shared" si="22"/>
        <v>365</v>
      </c>
      <c r="J1277" s="43">
        <v>45108</v>
      </c>
      <c r="K1277" s="26" t="s">
        <v>225</v>
      </c>
    </row>
    <row r="1278" customHeight="1" spans="1:11">
      <c r="A1278" s="25" t="s">
        <v>3436</v>
      </c>
      <c r="B1278" s="26" t="s">
        <v>3183</v>
      </c>
      <c r="C1278" s="26" t="s">
        <v>3410</v>
      </c>
      <c r="D1278" s="26" t="s">
        <v>3437</v>
      </c>
      <c r="E1278" s="26" t="s">
        <v>3251</v>
      </c>
      <c r="F1278" s="26">
        <v>4113210399</v>
      </c>
      <c r="G1278" s="26">
        <v>1</v>
      </c>
      <c r="H1278" s="27">
        <v>365</v>
      </c>
      <c r="I1278" s="26">
        <f t="shared" ref="I1278:I1341" si="23">H1278*G1278</f>
        <v>365</v>
      </c>
      <c r="J1278" s="26">
        <v>45139</v>
      </c>
      <c r="K1278" s="26" t="s">
        <v>225</v>
      </c>
    </row>
    <row r="1279" customHeight="1" spans="1:11">
      <c r="A1279" s="25" t="s">
        <v>3438</v>
      </c>
      <c r="B1279" s="26" t="s">
        <v>3183</v>
      </c>
      <c r="C1279" s="26" t="s">
        <v>3439</v>
      </c>
      <c r="D1279" s="26" t="s">
        <v>3440</v>
      </c>
      <c r="E1279" s="26" t="s">
        <v>3375</v>
      </c>
      <c r="F1279" s="26">
        <v>4113210399</v>
      </c>
      <c r="G1279" s="26">
        <v>1</v>
      </c>
      <c r="H1279" s="27">
        <v>365</v>
      </c>
      <c r="I1279" s="26">
        <f t="shared" si="23"/>
        <v>365</v>
      </c>
      <c r="J1279" s="26">
        <v>45292</v>
      </c>
      <c r="K1279" s="26" t="s">
        <v>225</v>
      </c>
    </row>
    <row r="1280" customHeight="1" spans="1:11">
      <c r="A1280" s="25" t="s">
        <v>3441</v>
      </c>
      <c r="B1280" s="26" t="s">
        <v>3183</v>
      </c>
      <c r="C1280" s="26" t="s">
        <v>3439</v>
      </c>
      <c r="D1280" s="26" t="s">
        <v>3442</v>
      </c>
      <c r="E1280" s="26" t="s">
        <v>3443</v>
      </c>
      <c r="F1280" s="26">
        <v>4113210399</v>
      </c>
      <c r="G1280" s="26">
        <v>2</v>
      </c>
      <c r="H1280" s="27">
        <v>325</v>
      </c>
      <c r="I1280" s="26">
        <f t="shared" si="23"/>
        <v>650</v>
      </c>
      <c r="J1280" s="26">
        <v>45261</v>
      </c>
      <c r="K1280" s="26" t="s">
        <v>225</v>
      </c>
    </row>
    <row r="1281" customHeight="1" spans="1:11">
      <c r="A1281" s="25" t="s">
        <v>3444</v>
      </c>
      <c r="B1281" s="26" t="str">
        <f>B1280</f>
        <v>留山镇</v>
      </c>
      <c r="C1281" s="26" t="str">
        <f>C1280</f>
        <v>建设居委会</v>
      </c>
      <c r="D1281" s="51" t="s">
        <v>3445</v>
      </c>
      <c r="E1281" s="52" t="s">
        <v>3446</v>
      </c>
      <c r="F1281" s="26">
        <f>F1280</f>
        <v>4113210399</v>
      </c>
      <c r="G1281" s="26"/>
      <c r="H1281" s="26"/>
      <c r="I1281" s="26">
        <f t="shared" si="23"/>
        <v>0</v>
      </c>
      <c r="J1281" s="26"/>
      <c r="K1281" s="26" t="s">
        <v>225</v>
      </c>
    </row>
    <row r="1282" customHeight="1" spans="1:11">
      <c r="A1282" s="25" t="s">
        <v>3447</v>
      </c>
      <c r="B1282" s="26" t="s">
        <v>3183</v>
      </c>
      <c r="C1282" s="26" t="s">
        <v>3448</v>
      </c>
      <c r="D1282" s="26" t="s">
        <v>3449</v>
      </c>
      <c r="E1282" s="26" t="s">
        <v>3206</v>
      </c>
      <c r="F1282" s="26">
        <v>4113210399</v>
      </c>
      <c r="G1282" s="26">
        <v>1</v>
      </c>
      <c r="H1282" s="27">
        <v>365</v>
      </c>
      <c r="I1282" s="26">
        <f t="shared" si="23"/>
        <v>365</v>
      </c>
      <c r="J1282" s="26">
        <v>45352</v>
      </c>
      <c r="K1282" s="26" t="s">
        <v>225</v>
      </c>
    </row>
    <row r="1283" customHeight="1" spans="1:11">
      <c r="A1283" s="25" t="s">
        <v>3450</v>
      </c>
      <c r="B1283" s="26" t="s">
        <v>3183</v>
      </c>
      <c r="C1283" s="26" t="s">
        <v>3431</v>
      </c>
      <c r="D1283" s="26" t="s">
        <v>3451</v>
      </c>
      <c r="E1283" s="26" t="s">
        <v>3206</v>
      </c>
      <c r="F1283" s="26">
        <v>4113210399</v>
      </c>
      <c r="G1283" s="26">
        <v>1</v>
      </c>
      <c r="H1283" s="27">
        <v>365</v>
      </c>
      <c r="I1283" s="26">
        <f t="shared" si="23"/>
        <v>365</v>
      </c>
      <c r="J1283" s="26">
        <v>45352</v>
      </c>
      <c r="K1283" s="26" t="s">
        <v>225</v>
      </c>
    </row>
    <row r="1284" customHeight="1" spans="1:11">
      <c r="A1284" s="25" t="s">
        <v>3452</v>
      </c>
      <c r="B1284" s="26" t="s">
        <v>3183</v>
      </c>
      <c r="C1284" s="26" t="s">
        <v>3422</v>
      </c>
      <c r="D1284" s="26" t="s">
        <v>3453</v>
      </c>
      <c r="E1284" s="26" t="s">
        <v>3311</v>
      </c>
      <c r="F1284" s="26">
        <v>4113210399</v>
      </c>
      <c r="G1284" s="26">
        <v>1</v>
      </c>
      <c r="H1284" s="27">
        <v>365</v>
      </c>
      <c r="I1284" s="26">
        <f t="shared" si="23"/>
        <v>365</v>
      </c>
      <c r="J1284" s="26">
        <v>45170</v>
      </c>
      <c r="K1284" s="26" t="s">
        <v>225</v>
      </c>
    </row>
    <row r="1285" customHeight="1" spans="1:11">
      <c r="A1285" s="25" t="s">
        <v>3454</v>
      </c>
      <c r="B1285" s="26" t="s">
        <v>3183</v>
      </c>
      <c r="C1285" s="26" t="s">
        <v>3439</v>
      </c>
      <c r="D1285" s="26" t="s">
        <v>3455</v>
      </c>
      <c r="E1285" s="26" t="s">
        <v>3456</v>
      </c>
      <c r="F1285" s="26">
        <v>4113210399</v>
      </c>
      <c r="G1285" s="26">
        <v>1</v>
      </c>
      <c r="H1285" s="27">
        <v>365</v>
      </c>
      <c r="I1285" s="26">
        <f t="shared" si="23"/>
        <v>365</v>
      </c>
      <c r="J1285" s="43">
        <v>45474</v>
      </c>
      <c r="K1285" s="26" t="s">
        <v>225</v>
      </c>
    </row>
    <row r="1286" customHeight="1" spans="1:11">
      <c r="A1286" s="25" t="s">
        <v>3457</v>
      </c>
      <c r="B1286" s="26" t="s">
        <v>3183</v>
      </c>
      <c r="C1286" s="13" t="s">
        <v>3458</v>
      </c>
      <c r="D1286" s="51" t="s">
        <v>3459</v>
      </c>
      <c r="E1286" s="26" t="s">
        <v>3460</v>
      </c>
      <c r="F1286" s="53">
        <v>4113210309</v>
      </c>
      <c r="G1286" s="26">
        <v>1</v>
      </c>
      <c r="H1286" s="27">
        <v>365</v>
      </c>
      <c r="I1286" s="26">
        <f t="shared" si="23"/>
        <v>365</v>
      </c>
      <c r="J1286" s="43">
        <v>45566</v>
      </c>
      <c r="K1286" s="26" t="s">
        <v>225</v>
      </c>
    </row>
    <row r="1287" customHeight="1" spans="1:11">
      <c r="A1287" s="25" t="s">
        <v>3461</v>
      </c>
      <c r="B1287" s="26" t="s">
        <v>3183</v>
      </c>
      <c r="C1287" s="26" t="s">
        <v>3462</v>
      </c>
      <c r="D1287" s="26" t="s">
        <v>3463</v>
      </c>
      <c r="E1287" s="26" t="s">
        <v>2462</v>
      </c>
      <c r="F1287" s="26">
        <v>4113210399</v>
      </c>
      <c r="G1287" s="26">
        <v>1</v>
      </c>
      <c r="H1287" s="27">
        <v>365</v>
      </c>
      <c r="I1287" s="26">
        <f t="shared" si="23"/>
        <v>365</v>
      </c>
      <c r="J1287" s="26">
        <v>45170</v>
      </c>
      <c r="K1287" s="26" t="s">
        <v>225</v>
      </c>
    </row>
    <row r="1288" customHeight="1" spans="1:11">
      <c r="A1288" s="25" t="s">
        <v>3464</v>
      </c>
      <c r="B1288" s="26" t="s">
        <v>3183</v>
      </c>
      <c r="C1288" s="26" t="s">
        <v>3465</v>
      </c>
      <c r="D1288" s="26" t="s">
        <v>3466</v>
      </c>
      <c r="E1288" s="26" t="s">
        <v>3191</v>
      </c>
      <c r="F1288" s="54" t="s">
        <v>3467</v>
      </c>
      <c r="G1288" s="26">
        <v>1</v>
      </c>
      <c r="H1288" s="27">
        <v>365</v>
      </c>
      <c r="I1288" s="26">
        <f t="shared" si="23"/>
        <v>365</v>
      </c>
      <c r="J1288" s="43">
        <v>45627</v>
      </c>
      <c r="K1288" s="26" t="s">
        <v>225</v>
      </c>
    </row>
    <row r="1289" customHeight="1" spans="1:11">
      <c r="A1289" s="25" t="s">
        <v>3468</v>
      </c>
      <c r="B1289" s="26" t="s">
        <v>3183</v>
      </c>
      <c r="C1289" s="26" t="s">
        <v>3410</v>
      </c>
      <c r="D1289" s="26" t="s">
        <v>3469</v>
      </c>
      <c r="E1289" s="26" t="s">
        <v>3412</v>
      </c>
      <c r="F1289" s="26">
        <v>4113210399</v>
      </c>
      <c r="G1289" s="26">
        <v>1</v>
      </c>
      <c r="H1289" s="27">
        <v>365</v>
      </c>
      <c r="I1289" s="26">
        <f t="shared" si="23"/>
        <v>365</v>
      </c>
      <c r="J1289" s="26">
        <v>45200</v>
      </c>
      <c r="K1289" s="26" t="s">
        <v>225</v>
      </c>
    </row>
    <row r="1290" customHeight="1" spans="1:11">
      <c r="A1290" s="25" t="s">
        <v>3470</v>
      </c>
      <c r="B1290" s="26" t="s">
        <v>3471</v>
      </c>
      <c r="C1290" s="26" t="s">
        <v>3471</v>
      </c>
      <c r="D1290" s="26" t="s">
        <v>3472</v>
      </c>
      <c r="E1290" s="26" t="s">
        <v>3473</v>
      </c>
      <c r="F1290" s="26" t="s">
        <v>3474</v>
      </c>
      <c r="G1290" s="26">
        <v>1</v>
      </c>
      <c r="H1290" s="27">
        <v>365</v>
      </c>
      <c r="I1290" s="26">
        <f t="shared" si="23"/>
        <v>365</v>
      </c>
      <c r="J1290" s="26" t="s">
        <v>224</v>
      </c>
      <c r="K1290" s="26" t="s">
        <v>225</v>
      </c>
    </row>
    <row r="1291" customHeight="1" spans="1:11">
      <c r="A1291" s="25" t="s">
        <v>3475</v>
      </c>
      <c r="B1291" s="26" t="s">
        <v>3471</v>
      </c>
      <c r="C1291" s="26" t="s">
        <v>3471</v>
      </c>
      <c r="D1291" s="26" t="s">
        <v>3476</v>
      </c>
      <c r="E1291" s="26" t="s">
        <v>3477</v>
      </c>
      <c r="F1291" s="26" t="s">
        <v>3474</v>
      </c>
      <c r="G1291" s="26">
        <v>1</v>
      </c>
      <c r="H1291" s="27">
        <v>365</v>
      </c>
      <c r="I1291" s="26">
        <f t="shared" si="23"/>
        <v>365</v>
      </c>
      <c r="J1291" s="26" t="s">
        <v>224</v>
      </c>
      <c r="K1291" s="26" t="s">
        <v>225</v>
      </c>
    </row>
    <row r="1292" customHeight="1" spans="1:11">
      <c r="A1292" s="25" t="s">
        <v>3478</v>
      </c>
      <c r="B1292" s="26" t="s">
        <v>3471</v>
      </c>
      <c r="C1292" s="26" t="s">
        <v>3471</v>
      </c>
      <c r="D1292" s="26" t="s">
        <v>3479</v>
      </c>
      <c r="E1292" s="26" t="s">
        <v>2462</v>
      </c>
      <c r="F1292" s="26">
        <v>4113210417</v>
      </c>
      <c r="G1292" s="26">
        <v>1</v>
      </c>
      <c r="H1292" s="27">
        <v>365</v>
      </c>
      <c r="I1292" s="26">
        <f t="shared" si="23"/>
        <v>365</v>
      </c>
      <c r="J1292" s="26" t="s">
        <v>224</v>
      </c>
      <c r="K1292" s="26" t="s">
        <v>225</v>
      </c>
    </row>
    <row r="1293" customHeight="1" spans="1:11">
      <c r="A1293" s="25" t="s">
        <v>3480</v>
      </c>
      <c r="B1293" s="26" t="s">
        <v>3471</v>
      </c>
      <c r="C1293" s="26" t="s">
        <v>3471</v>
      </c>
      <c r="D1293" s="26" t="s">
        <v>1179</v>
      </c>
      <c r="E1293" s="26" t="s">
        <v>3481</v>
      </c>
      <c r="F1293" s="26" t="s">
        <v>3482</v>
      </c>
      <c r="G1293" s="26">
        <v>1</v>
      </c>
      <c r="H1293" s="27">
        <v>365</v>
      </c>
      <c r="I1293" s="26">
        <f t="shared" si="23"/>
        <v>365</v>
      </c>
      <c r="J1293" s="26" t="s">
        <v>224</v>
      </c>
      <c r="K1293" s="26" t="s">
        <v>225</v>
      </c>
    </row>
    <row r="1294" customHeight="1" spans="1:11">
      <c r="A1294" s="25" t="s">
        <v>3483</v>
      </c>
      <c r="B1294" s="26" t="s">
        <v>3471</v>
      </c>
      <c r="C1294" s="26" t="s">
        <v>3471</v>
      </c>
      <c r="D1294" s="26" t="s">
        <v>3484</v>
      </c>
      <c r="E1294" s="26" t="s">
        <v>3485</v>
      </c>
      <c r="F1294" s="26" t="s">
        <v>3486</v>
      </c>
      <c r="G1294" s="26">
        <v>1</v>
      </c>
      <c r="H1294" s="27">
        <v>365</v>
      </c>
      <c r="I1294" s="26">
        <f t="shared" si="23"/>
        <v>365</v>
      </c>
      <c r="J1294" s="26" t="s">
        <v>224</v>
      </c>
      <c r="K1294" s="26" t="s">
        <v>225</v>
      </c>
    </row>
    <row r="1295" customHeight="1" spans="1:11">
      <c r="A1295" s="25" t="s">
        <v>3487</v>
      </c>
      <c r="B1295" s="26" t="s">
        <v>3471</v>
      </c>
      <c r="C1295" s="26" t="s">
        <v>3488</v>
      </c>
      <c r="D1295" s="26" t="s">
        <v>3489</v>
      </c>
      <c r="E1295" s="26" t="s">
        <v>3490</v>
      </c>
      <c r="F1295" s="26">
        <v>4113210417</v>
      </c>
      <c r="G1295" s="26">
        <v>1</v>
      </c>
      <c r="H1295" s="27">
        <v>365</v>
      </c>
      <c r="I1295" s="26">
        <f t="shared" si="23"/>
        <v>365</v>
      </c>
      <c r="J1295" s="43">
        <v>45108</v>
      </c>
      <c r="K1295" s="26" t="s">
        <v>225</v>
      </c>
    </row>
    <row r="1296" customHeight="1" spans="1:11">
      <c r="A1296" s="25" t="s">
        <v>3491</v>
      </c>
      <c r="B1296" s="26" t="s">
        <v>3471</v>
      </c>
      <c r="C1296" s="26" t="s">
        <v>3471</v>
      </c>
      <c r="D1296" s="26" t="s">
        <v>3492</v>
      </c>
      <c r="E1296" s="26" t="s">
        <v>3477</v>
      </c>
      <c r="F1296" s="26">
        <v>4113210417</v>
      </c>
      <c r="G1296" s="26">
        <v>1</v>
      </c>
      <c r="H1296" s="27">
        <v>365</v>
      </c>
      <c r="I1296" s="26">
        <f t="shared" si="23"/>
        <v>365</v>
      </c>
      <c r="J1296" s="43">
        <v>45108</v>
      </c>
      <c r="K1296" s="26" t="s">
        <v>225</v>
      </c>
    </row>
    <row r="1297" customHeight="1" spans="1:11">
      <c r="A1297" s="25" t="s">
        <v>3493</v>
      </c>
      <c r="B1297" s="26" t="s">
        <v>3471</v>
      </c>
      <c r="C1297" s="26" t="s">
        <v>3471</v>
      </c>
      <c r="D1297" s="26" t="s">
        <v>3494</v>
      </c>
      <c r="E1297" s="26" t="s">
        <v>3495</v>
      </c>
      <c r="F1297" s="26">
        <v>4113210417</v>
      </c>
      <c r="G1297" s="26">
        <v>1</v>
      </c>
      <c r="H1297" s="27">
        <v>365</v>
      </c>
      <c r="I1297" s="26">
        <f t="shared" si="23"/>
        <v>365</v>
      </c>
      <c r="J1297" s="43">
        <v>45108</v>
      </c>
      <c r="K1297" s="26" t="s">
        <v>225</v>
      </c>
    </row>
    <row r="1298" customHeight="1" spans="1:11">
      <c r="A1298" s="25" t="s">
        <v>3496</v>
      </c>
      <c r="B1298" s="26" t="s">
        <v>3471</v>
      </c>
      <c r="C1298" s="26" t="s">
        <v>3471</v>
      </c>
      <c r="D1298" s="26" t="s">
        <v>3497</v>
      </c>
      <c r="E1298" s="26" t="s">
        <v>3498</v>
      </c>
      <c r="F1298" s="26">
        <v>4113210417</v>
      </c>
      <c r="G1298" s="26">
        <v>1</v>
      </c>
      <c r="H1298" s="27">
        <v>365</v>
      </c>
      <c r="I1298" s="26">
        <f t="shared" si="23"/>
        <v>365</v>
      </c>
      <c r="J1298" s="43">
        <v>45108</v>
      </c>
      <c r="K1298" s="26" t="s">
        <v>225</v>
      </c>
    </row>
    <row r="1299" customHeight="1" spans="1:11">
      <c r="A1299" s="25" t="s">
        <v>3499</v>
      </c>
      <c r="B1299" s="26" t="s">
        <v>3471</v>
      </c>
      <c r="C1299" s="26" t="s">
        <v>3471</v>
      </c>
      <c r="D1299" s="26" t="s">
        <v>3500</v>
      </c>
      <c r="E1299" s="26" t="s">
        <v>3501</v>
      </c>
      <c r="F1299" s="26">
        <v>4113210417</v>
      </c>
      <c r="G1299" s="26">
        <v>2</v>
      </c>
      <c r="H1299" s="27">
        <v>325</v>
      </c>
      <c r="I1299" s="26">
        <f t="shared" si="23"/>
        <v>650</v>
      </c>
      <c r="J1299" s="43">
        <v>45108</v>
      </c>
      <c r="K1299" s="26" t="s">
        <v>225</v>
      </c>
    </row>
    <row r="1300" customHeight="1" spans="1:11">
      <c r="A1300" s="25" t="s">
        <v>3502</v>
      </c>
      <c r="B1300" s="26" t="str">
        <f>B1299</f>
        <v>小店乡</v>
      </c>
      <c r="C1300" s="26" t="str">
        <f>C1299</f>
        <v>小店乡</v>
      </c>
      <c r="D1300" s="55" t="s">
        <v>3503</v>
      </c>
      <c r="E1300" s="55" t="s">
        <v>3504</v>
      </c>
      <c r="F1300" s="26">
        <f>F1299</f>
        <v>4113210417</v>
      </c>
      <c r="G1300" s="26"/>
      <c r="H1300" s="26"/>
      <c r="I1300" s="26">
        <f t="shared" si="23"/>
        <v>0</v>
      </c>
      <c r="J1300" s="43"/>
      <c r="K1300" s="26" t="s">
        <v>225</v>
      </c>
    </row>
    <row r="1301" customHeight="1" spans="1:11">
      <c r="A1301" s="25" t="s">
        <v>3505</v>
      </c>
      <c r="B1301" s="26" t="s">
        <v>3471</v>
      </c>
      <c r="C1301" s="26" t="s">
        <v>3471</v>
      </c>
      <c r="D1301" s="26" t="s">
        <v>1197</v>
      </c>
      <c r="E1301" s="26" t="s">
        <v>3506</v>
      </c>
      <c r="F1301" s="26">
        <v>4113210417</v>
      </c>
      <c r="G1301" s="26">
        <v>1</v>
      </c>
      <c r="H1301" s="27">
        <v>365</v>
      </c>
      <c r="I1301" s="26">
        <f t="shared" si="23"/>
        <v>365</v>
      </c>
      <c r="J1301" s="43">
        <v>45108</v>
      </c>
      <c r="K1301" s="26" t="s">
        <v>225</v>
      </c>
    </row>
    <row r="1302" customHeight="1" spans="1:11">
      <c r="A1302" s="25" t="s">
        <v>3507</v>
      </c>
      <c r="B1302" s="26" t="s">
        <v>3471</v>
      </c>
      <c r="C1302" s="26" t="s">
        <v>3471</v>
      </c>
      <c r="D1302" s="26" t="s">
        <v>3508</v>
      </c>
      <c r="E1302" s="26" t="s">
        <v>3509</v>
      </c>
      <c r="F1302" s="26">
        <v>4113210417</v>
      </c>
      <c r="G1302" s="26">
        <v>1</v>
      </c>
      <c r="H1302" s="27">
        <v>365</v>
      </c>
      <c r="I1302" s="26">
        <f t="shared" si="23"/>
        <v>365</v>
      </c>
      <c r="J1302" s="43">
        <v>45108</v>
      </c>
      <c r="K1302" s="26" t="s">
        <v>225</v>
      </c>
    </row>
    <row r="1303" customHeight="1" spans="1:11">
      <c r="A1303" s="25" t="s">
        <v>3510</v>
      </c>
      <c r="B1303" s="26" t="s">
        <v>3471</v>
      </c>
      <c r="C1303" s="26" t="s">
        <v>3471</v>
      </c>
      <c r="D1303" s="26" t="s">
        <v>3511</v>
      </c>
      <c r="E1303" s="26" t="s">
        <v>3512</v>
      </c>
      <c r="F1303" s="26">
        <v>4113210417</v>
      </c>
      <c r="G1303" s="26">
        <v>1</v>
      </c>
      <c r="H1303" s="27">
        <v>365</v>
      </c>
      <c r="I1303" s="26">
        <f t="shared" si="23"/>
        <v>365</v>
      </c>
      <c r="J1303" s="43">
        <v>45108</v>
      </c>
      <c r="K1303" s="26" t="s">
        <v>225</v>
      </c>
    </row>
    <row r="1304" customHeight="1" spans="1:11">
      <c r="A1304" s="25" t="s">
        <v>3513</v>
      </c>
      <c r="B1304" s="26" t="s">
        <v>3471</v>
      </c>
      <c r="C1304" s="26" t="s">
        <v>3471</v>
      </c>
      <c r="D1304" s="26" t="s">
        <v>3514</v>
      </c>
      <c r="E1304" s="26" t="s">
        <v>3515</v>
      </c>
      <c r="F1304" s="26">
        <v>4113210417</v>
      </c>
      <c r="G1304" s="26">
        <v>1</v>
      </c>
      <c r="H1304" s="27">
        <v>365</v>
      </c>
      <c r="I1304" s="26">
        <f t="shared" si="23"/>
        <v>365</v>
      </c>
      <c r="J1304" s="43">
        <v>45108</v>
      </c>
      <c r="K1304" s="26" t="s">
        <v>225</v>
      </c>
    </row>
    <row r="1305" customHeight="1" spans="1:11">
      <c r="A1305" s="25" t="s">
        <v>3516</v>
      </c>
      <c r="B1305" s="26" t="s">
        <v>3471</v>
      </c>
      <c r="C1305" s="26" t="s">
        <v>3471</v>
      </c>
      <c r="D1305" s="26" t="s">
        <v>3517</v>
      </c>
      <c r="E1305" s="26" t="s">
        <v>3518</v>
      </c>
      <c r="F1305" s="26" t="s">
        <v>3519</v>
      </c>
      <c r="G1305" s="26">
        <v>1</v>
      </c>
      <c r="H1305" s="27">
        <v>365</v>
      </c>
      <c r="I1305" s="26">
        <f t="shared" si="23"/>
        <v>365</v>
      </c>
      <c r="J1305" s="43">
        <v>45108</v>
      </c>
      <c r="K1305" s="26" t="s">
        <v>225</v>
      </c>
    </row>
    <row r="1306" customHeight="1" spans="1:11">
      <c r="A1306" s="25" t="s">
        <v>3520</v>
      </c>
      <c r="B1306" s="26" t="s">
        <v>3471</v>
      </c>
      <c r="C1306" s="26" t="s">
        <v>3471</v>
      </c>
      <c r="D1306" s="26" t="s">
        <v>3521</v>
      </c>
      <c r="E1306" s="26" t="s">
        <v>3522</v>
      </c>
      <c r="F1306" s="26">
        <v>4113210417</v>
      </c>
      <c r="G1306" s="26">
        <v>1</v>
      </c>
      <c r="H1306" s="27">
        <v>365</v>
      </c>
      <c r="I1306" s="26">
        <f t="shared" si="23"/>
        <v>365</v>
      </c>
      <c r="J1306" s="43">
        <v>45108</v>
      </c>
      <c r="K1306" s="26" t="s">
        <v>225</v>
      </c>
    </row>
    <row r="1307" customHeight="1" spans="1:11">
      <c r="A1307" s="25" t="s">
        <v>3523</v>
      </c>
      <c r="B1307" s="26" t="s">
        <v>3471</v>
      </c>
      <c r="C1307" s="26" t="s">
        <v>3471</v>
      </c>
      <c r="D1307" s="26" t="s">
        <v>3524</v>
      </c>
      <c r="E1307" s="26" t="s">
        <v>3525</v>
      </c>
      <c r="F1307" s="26" t="s">
        <v>3526</v>
      </c>
      <c r="G1307" s="26">
        <v>1</v>
      </c>
      <c r="H1307" s="27">
        <v>365</v>
      </c>
      <c r="I1307" s="26">
        <f t="shared" si="23"/>
        <v>365</v>
      </c>
      <c r="J1307" s="43">
        <v>45108</v>
      </c>
      <c r="K1307" s="26" t="s">
        <v>225</v>
      </c>
    </row>
    <row r="1308" customHeight="1" spans="1:11">
      <c r="A1308" s="25" t="s">
        <v>3527</v>
      </c>
      <c r="B1308" s="26" t="s">
        <v>3471</v>
      </c>
      <c r="C1308" s="26" t="s">
        <v>3471</v>
      </c>
      <c r="D1308" s="26" t="s">
        <v>3528</v>
      </c>
      <c r="E1308" s="26" t="s">
        <v>3529</v>
      </c>
      <c r="F1308" s="26">
        <v>4113210417</v>
      </c>
      <c r="G1308" s="26">
        <v>1</v>
      </c>
      <c r="H1308" s="27">
        <v>365</v>
      </c>
      <c r="I1308" s="26">
        <f t="shared" si="23"/>
        <v>365</v>
      </c>
      <c r="J1308" s="43">
        <v>45108</v>
      </c>
      <c r="K1308" s="26" t="s">
        <v>225</v>
      </c>
    </row>
    <row r="1309" customHeight="1" spans="1:11">
      <c r="A1309" s="25" t="s">
        <v>3530</v>
      </c>
      <c r="B1309" s="26" t="s">
        <v>3531</v>
      </c>
      <c r="C1309" s="26" t="s">
        <v>3532</v>
      </c>
      <c r="D1309" s="26" t="s">
        <v>3533</v>
      </c>
      <c r="E1309" s="26" t="s">
        <v>3534</v>
      </c>
      <c r="F1309" s="26" t="s">
        <v>3535</v>
      </c>
      <c r="G1309" s="26">
        <v>3</v>
      </c>
      <c r="H1309" s="27">
        <v>335</v>
      </c>
      <c r="I1309" s="26">
        <f t="shared" si="23"/>
        <v>1005</v>
      </c>
      <c r="J1309" s="26" t="s">
        <v>224</v>
      </c>
      <c r="K1309" s="26" t="s">
        <v>225</v>
      </c>
    </row>
    <row r="1310" customHeight="1" spans="1:11">
      <c r="A1310" s="25" t="s">
        <v>3536</v>
      </c>
      <c r="B1310" s="26" t="str">
        <f>B1309</f>
        <v>云阳镇</v>
      </c>
      <c r="C1310" s="26" t="str">
        <f>C1309</f>
        <v>小关九组</v>
      </c>
      <c r="D1310" s="25" t="s">
        <v>3537</v>
      </c>
      <c r="E1310" s="34" t="s">
        <v>3538</v>
      </c>
      <c r="F1310" s="26" t="str">
        <f>F1309</f>
        <v>4113210521</v>
      </c>
      <c r="G1310" s="26"/>
      <c r="H1310" s="26"/>
      <c r="I1310" s="26">
        <f t="shared" si="23"/>
        <v>0</v>
      </c>
      <c r="J1310" s="26"/>
      <c r="K1310" s="26" t="s">
        <v>225</v>
      </c>
    </row>
    <row r="1311" customHeight="1" spans="1:11">
      <c r="A1311" s="25" t="s">
        <v>3539</v>
      </c>
      <c r="B1311" s="26" t="str">
        <f>B1310</f>
        <v>云阳镇</v>
      </c>
      <c r="C1311" s="26" t="str">
        <f>C1310</f>
        <v>小关九组</v>
      </c>
      <c r="D1311" s="25" t="s">
        <v>3540</v>
      </c>
      <c r="E1311" s="25" t="s">
        <v>3541</v>
      </c>
      <c r="F1311" s="26" t="str">
        <f>F1310</f>
        <v>4113210521</v>
      </c>
      <c r="G1311" s="26"/>
      <c r="H1311" s="26"/>
      <c r="I1311" s="26">
        <f t="shared" si="23"/>
        <v>0</v>
      </c>
      <c r="J1311" s="26"/>
      <c r="K1311" s="26" t="s">
        <v>225</v>
      </c>
    </row>
    <row r="1312" customHeight="1" spans="1:11">
      <c r="A1312" s="25" t="s">
        <v>3542</v>
      </c>
      <c r="B1312" s="26" t="s">
        <v>3531</v>
      </c>
      <c r="C1312" s="26" t="s">
        <v>3543</v>
      </c>
      <c r="D1312" s="26" t="s">
        <v>3544</v>
      </c>
      <c r="E1312" s="26" t="s">
        <v>3545</v>
      </c>
      <c r="F1312" s="26" t="s">
        <v>3535</v>
      </c>
      <c r="G1312" s="26">
        <v>1</v>
      </c>
      <c r="H1312" s="27">
        <v>365</v>
      </c>
      <c r="I1312" s="26">
        <f t="shared" si="23"/>
        <v>365</v>
      </c>
      <c r="J1312" s="26" t="s">
        <v>224</v>
      </c>
      <c r="K1312" s="26" t="s">
        <v>225</v>
      </c>
    </row>
    <row r="1313" customHeight="1" spans="1:11">
      <c r="A1313" s="25" t="s">
        <v>3546</v>
      </c>
      <c r="B1313" s="26" t="s">
        <v>3531</v>
      </c>
      <c r="C1313" s="26" t="s">
        <v>3543</v>
      </c>
      <c r="D1313" s="26" t="s">
        <v>3547</v>
      </c>
      <c r="E1313" s="26" t="s">
        <v>1308</v>
      </c>
      <c r="F1313" s="26" t="s">
        <v>3535</v>
      </c>
      <c r="G1313" s="26">
        <v>2</v>
      </c>
      <c r="H1313" s="27">
        <v>325</v>
      </c>
      <c r="I1313" s="26">
        <f t="shared" si="23"/>
        <v>650</v>
      </c>
      <c r="J1313" s="26" t="s">
        <v>224</v>
      </c>
      <c r="K1313" s="26" t="s">
        <v>225</v>
      </c>
    </row>
    <row r="1314" customHeight="1" spans="1:11">
      <c r="A1314" s="25" t="s">
        <v>3548</v>
      </c>
      <c r="B1314" s="26" t="str">
        <f>B1313</f>
        <v>云阳镇</v>
      </c>
      <c r="C1314" s="26" t="str">
        <f>C1313</f>
        <v>小关四组</v>
      </c>
      <c r="D1314" s="25" t="s">
        <v>3549</v>
      </c>
      <c r="E1314" s="25" t="s">
        <v>3550</v>
      </c>
      <c r="F1314" s="26" t="str">
        <f>F1313</f>
        <v>4113210521</v>
      </c>
      <c r="G1314" s="26"/>
      <c r="H1314" s="26"/>
      <c r="I1314" s="26">
        <f t="shared" si="23"/>
        <v>0</v>
      </c>
      <c r="J1314" s="26"/>
      <c r="K1314" s="26" t="s">
        <v>225</v>
      </c>
    </row>
    <row r="1315" customHeight="1" spans="1:11">
      <c r="A1315" s="25" t="s">
        <v>3551</v>
      </c>
      <c r="B1315" s="26" t="s">
        <v>3531</v>
      </c>
      <c r="C1315" s="26" t="s">
        <v>3552</v>
      </c>
      <c r="D1315" s="26" t="s">
        <v>3553</v>
      </c>
      <c r="E1315" s="26" t="s">
        <v>3554</v>
      </c>
      <c r="F1315" s="26" t="s">
        <v>3555</v>
      </c>
      <c r="G1315" s="26">
        <v>1</v>
      </c>
      <c r="H1315" s="27">
        <v>365</v>
      </c>
      <c r="I1315" s="26">
        <f t="shared" si="23"/>
        <v>365</v>
      </c>
      <c r="J1315" s="26" t="s">
        <v>224</v>
      </c>
      <c r="K1315" s="26" t="s">
        <v>225</v>
      </c>
    </row>
    <row r="1316" customHeight="1" spans="1:11">
      <c r="A1316" s="25" t="s">
        <v>3556</v>
      </c>
      <c r="B1316" s="26" t="s">
        <v>3531</v>
      </c>
      <c r="C1316" s="26" t="s">
        <v>3557</v>
      </c>
      <c r="D1316" s="26" t="s">
        <v>3558</v>
      </c>
      <c r="E1316" s="26" t="s">
        <v>3559</v>
      </c>
      <c r="F1316" s="26" t="s">
        <v>3535</v>
      </c>
      <c r="G1316" s="26">
        <v>1</v>
      </c>
      <c r="H1316" s="27">
        <v>365</v>
      </c>
      <c r="I1316" s="26">
        <f t="shared" si="23"/>
        <v>365</v>
      </c>
      <c r="J1316" s="26" t="s">
        <v>224</v>
      </c>
      <c r="K1316" s="26" t="s">
        <v>225</v>
      </c>
    </row>
    <row r="1317" customHeight="1" spans="1:11">
      <c r="A1317" s="25" t="s">
        <v>3560</v>
      </c>
      <c r="B1317" s="26" t="s">
        <v>3531</v>
      </c>
      <c r="C1317" s="26" t="s">
        <v>3561</v>
      </c>
      <c r="D1317" s="26" t="s">
        <v>3562</v>
      </c>
      <c r="E1317" s="26" t="s">
        <v>3563</v>
      </c>
      <c r="F1317" s="26" t="s">
        <v>3564</v>
      </c>
      <c r="G1317" s="26">
        <v>1</v>
      </c>
      <c r="H1317" s="27">
        <v>365</v>
      </c>
      <c r="I1317" s="26">
        <f t="shared" si="23"/>
        <v>365</v>
      </c>
      <c r="J1317" s="26" t="s">
        <v>224</v>
      </c>
      <c r="K1317" s="26" t="s">
        <v>225</v>
      </c>
    </row>
    <row r="1318" customHeight="1" spans="1:11">
      <c r="A1318" s="25" t="s">
        <v>3565</v>
      </c>
      <c r="B1318" s="26" t="s">
        <v>3531</v>
      </c>
      <c r="C1318" s="26" t="s">
        <v>3566</v>
      </c>
      <c r="D1318" s="26" t="s">
        <v>3567</v>
      </c>
      <c r="E1318" s="26" t="s">
        <v>3568</v>
      </c>
      <c r="F1318" s="26" t="s">
        <v>3569</v>
      </c>
      <c r="G1318" s="26">
        <v>1</v>
      </c>
      <c r="H1318" s="27">
        <v>365</v>
      </c>
      <c r="I1318" s="26">
        <f t="shared" si="23"/>
        <v>365</v>
      </c>
      <c r="J1318" s="26" t="s">
        <v>224</v>
      </c>
      <c r="K1318" s="26" t="s">
        <v>225</v>
      </c>
    </row>
    <row r="1319" customHeight="1" spans="1:11">
      <c r="A1319" s="25" t="s">
        <v>3570</v>
      </c>
      <c r="B1319" s="26" t="s">
        <v>3531</v>
      </c>
      <c r="C1319" s="26" t="s">
        <v>3561</v>
      </c>
      <c r="D1319" s="26" t="s">
        <v>3571</v>
      </c>
      <c r="E1319" s="26" t="s">
        <v>3572</v>
      </c>
      <c r="F1319" s="26" t="s">
        <v>3564</v>
      </c>
      <c r="G1319" s="26">
        <v>2</v>
      </c>
      <c r="H1319" s="27">
        <v>325</v>
      </c>
      <c r="I1319" s="26">
        <f t="shared" si="23"/>
        <v>650</v>
      </c>
      <c r="J1319" s="26" t="s">
        <v>224</v>
      </c>
      <c r="K1319" s="26" t="s">
        <v>225</v>
      </c>
    </row>
    <row r="1320" customHeight="1" spans="1:11">
      <c r="A1320" s="25" t="s">
        <v>3573</v>
      </c>
      <c r="B1320" s="26" t="str">
        <f>B1319</f>
        <v>云阳镇</v>
      </c>
      <c r="C1320" s="26" t="str">
        <f>C1319</f>
        <v>南召店袁庄</v>
      </c>
      <c r="D1320" s="25" t="s">
        <v>3574</v>
      </c>
      <c r="E1320" s="25" t="s">
        <v>3575</v>
      </c>
      <c r="F1320" s="26" t="str">
        <f>F1319</f>
        <v>4113210519</v>
      </c>
      <c r="G1320" s="26"/>
      <c r="H1320" s="26"/>
      <c r="I1320" s="26">
        <f t="shared" si="23"/>
        <v>0</v>
      </c>
      <c r="J1320" s="26"/>
      <c r="K1320" s="26" t="s">
        <v>225</v>
      </c>
    </row>
    <row r="1321" customHeight="1" spans="1:11">
      <c r="A1321" s="25" t="s">
        <v>3576</v>
      </c>
      <c r="B1321" s="26" t="s">
        <v>3531</v>
      </c>
      <c r="C1321" s="26" t="s">
        <v>3577</v>
      </c>
      <c r="D1321" s="26" t="s">
        <v>3578</v>
      </c>
      <c r="E1321" s="26" t="s">
        <v>3563</v>
      </c>
      <c r="F1321" s="26" t="s">
        <v>3569</v>
      </c>
      <c r="G1321" s="26">
        <v>1</v>
      </c>
      <c r="H1321" s="27">
        <v>365</v>
      </c>
      <c r="I1321" s="26">
        <f t="shared" si="23"/>
        <v>365</v>
      </c>
      <c r="J1321" s="26" t="s">
        <v>224</v>
      </c>
      <c r="K1321" s="26" t="s">
        <v>225</v>
      </c>
    </row>
    <row r="1322" customHeight="1" spans="1:11">
      <c r="A1322" s="25" t="s">
        <v>3579</v>
      </c>
      <c r="B1322" s="26" t="s">
        <v>3531</v>
      </c>
      <c r="C1322" s="26" t="s">
        <v>3580</v>
      </c>
      <c r="D1322" s="26" t="s">
        <v>3581</v>
      </c>
      <c r="E1322" s="26" t="s">
        <v>3582</v>
      </c>
      <c r="F1322" s="26" t="s">
        <v>3569</v>
      </c>
      <c r="G1322" s="26">
        <v>1</v>
      </c>
      <c r="H1322" s="27">
        <v>365</v>
      </c>
      <c r="I1322" s="26">
        <f t="shared" si="23"/>
        <v>365</v>
      </c>
      <c r="J1322" s="26" t="s">
        <v>224</v>
      </c>
      <c r="K1322" s="26" t="s">
        <v>225</v>
      </c>
    </row>
    <row r="1323" customHeight="1" spans="1:11">
      <c r="A1323" s="25" t="s">
        <v>3583</v>
      </c>
      <c r="B1323" s="26" t="s">
        <v>3531</v>
      </c>
      <c r="C1323" s="26" t="s">
        <v>3584</v>
      </c>
      <c r="D1323" s="26" t="s">
        <v>3585</v>
      </c>
      <c r="E1323" s="26" t="s">
        <v>3586</v>
      </c>
      <c r="F1323" s="26" t="s">
        <v>3535</v>
      </c>
      <c r="G1323" s="26">
        <v>1</v>
      </c>
      <c r="H1323" s="27">
        <v>365</v>
      </c>
      <c r="I1323" s="26">
        <f t="shared" si="23"/>
        <v>365</v>
      </c>
      <c r="J1323" s="26" t="s">
        <v>224</v>
      </c>
      <c r="K1323" s="26" t="s">
        <v>225</v>
      </c>
    </row>
    <row r="1324" customHeight="1" spans="1:11">
      <c r="A1324" s="25" t="s">
        <v>3587</v>
      </c>
      <c r="B1324" s="26" t="s">
        <v>3531</v>
      </c>
      <c r="C1324" s="26" t="s">
        <v>3584</v>
      </c>
      <c r="D1324" s="26" t="s">
        <v>3588</v>
      </c>
      <c r="E1324" s="26" t="s">
        <v>3589</v>
      </c>
      <c r="F1324" s="26" t="s">
        <v>3535</v>
      </c>
      <c r="G1324" s="26">
        <v>1</v>
      </c>
      <c r="H1324" s="27">
        <v>365</v>
      </c>
      <c r="I1324" s="26">
        <f t="shared" si="23"/>
        <v>365</v>
      </c>
      <c r="J1324" s="26" t="s">
        <v>224</v>
      </c>
      <c r="K1324" s="26" t="s">
        <v>225</v>
      </c>
    </row>
    <row r="1325" customHeight="1" spans="1:11">
      <c r="A1325" s="25" t="s">
        <v>3590</v>
      </c>
      <c r="B1325" s="26" t="s">
        <v>3531</v>
      </c>
      <c r="C1325" s="26" t="s">
        <v>3552</v>
      </c>
      <c r="D1325" s="26" t="s">
        <v>3591</v>
      </c>
      <c r="E1325" s="26" t="s">
        <v>3592</v>
      </c>
      <c r="F1325" s="26" t="s">
        <v>3555</v>
      </c>
      <c r="G1325" s="26">
        <v>1</v>
      </c>
      <c r="H1325" s="27">
        <v>365</v>
      </c>
      <c r="I1325" s="26">
        <f t="shared" si="23"/>
        <v>365</v>
      </c>
      <c r="J1325" s="26" t="s">
        <v>224</v>
      </c>
      <c r="K1325" s="26" t="s">
        <v>225</v>
      </c>
    </row>
    <row r="1326" customHeight="1" spans="1:11">
      <c r="A1326" s="25" t="s">
        <v>3593</v>
      </c>
      <c r="B1326" s="26" t="s">
        <v>3531</v>
      </c>
      <c r="C1326" s="26" t="s">
        <v>3561</v>
      </c>
      <c r="D1326" s="26" t="s">
        <v>3594</v>
      </c>
      <c r="E1326" s="26" t="s">
        <v>3595</v>
      </c>
      <c r="F1326" s="26" t="s">
        <v>3564</v>
      </c>
      <c r="G1326" s="26">
        <v>2</v>
      </c>
      <c r="H1326" s="27">
        <v>325</v>
      </c>
      <c r="I1326" s="26">
        <f t="shared" si="23"/>
        <v>650</v>
      </c>
      <c r="J1326" s="26" t="s">
        <v>224</v>
      </c>
      <c r="K1326" s="26" t="s">
        <v>225</v>
      </c>
    </row>
    <row r="1327" customHeight="1" spans="1:11">
      <c r="A1327" s="25" t="s">
        <v>3596</v>
      </c>
      <c r="B1327" s="26" t="str">
        <f>B1326</f>
        <v>云阳镇</v>
      </c>
      <c r="C1327" s="26" t="str">
        <f>C1326</f>
        <v>南召店袁庄</v>
      </c>
      <c r="D1327" s="25" t="s">
        <v>3597</v>
      </c>
      <c r="E1327" s="25" t="s">
        <v>2556</v>
      </c>
      <c r="F1327" s="26" t="str">
        <f>F1326</f>
        <v>4113210519</v>
      </c>
      <c r="G1327" s="26"/>
      <c r="H1327" s="26"/>
      <c r="I1327" s="26">
        <f t="shared" si="23"/>
        <v>0</v>
      </c>
      <c r="J1327" s="26"/>
      <c r="K1327" s="26" t="s">
        <v>225</v>
      </c>
    </row>
    <row r="1328" customHeight="1" spans="1:11">
      <c r="A1328" s="25" t="s">
        <v>3598</v>
      </c>
      <c r="B1328" s="26" t="s">
        <v>3531</v>
      </c>
      <c r="C1328" s="26" t="s">
        <v>3599</v>
      </c>
      <c r="D1328" s="26" t="s">
        <v>3600</v>
      </c>
      <c r="E1328" s="26" t="s">
        <v>3601</v>
      </c>
      <c r="F1328" s="26" t="s">
        <v>3555</v>
      </c>
      <c r="G1328" s="26">
        <v>1</v>
      </c>
      <c r="H1328" s="27">
        <v>365</v>
      </c>
      <c r="I1328" s="26">
        <f t="shared" si="23"/>
        <v>365</v>
      </c>
      <c r="J1328" s="26" t="s">
        <v>224</v>
      </c>
      <c r="K1328" s="26" t="s">
        <v>225</v>
      </c>
    </row>
    <row r="1329" customHeight="1" spans="1:11">
      <c r="A1329" s="25" t="s">
        <v>3602</v>
      </c>
      <c r="B1329" s="26" t="s">
        <v>3531</v>
      </c>
      <c r="C1329" s="26" t="s">
        <v>3603</v>
      </c>
      <c r="D1329" s="26" t="s">
        <v>3604</v>
      </c>
      <c r="E1329" s="26" t="s">
        <v>3605</v>
      </c>
      <c r="F1329" s="26" t="s">
        <v>3555</v>
      </c>
      <c r="G1329" s="26">
        <v>1</v>
      </c>
      <c r="H1329" s="27">
        <v>365</v>
      </c>
      <c r="I1329" s="26">
        <f t="shared" si="23"/>
        <v>365</v>
      </c>
      <c r="J1329" s="26" t="s">
        <v>224</v>
      </c>
      <c r="K1329" s="26" t="s">
        <v>225</v>
      </c>
    </row>
    <row r="1330" customHeight="1" spans="1:11">
      <c r="A1330" s="25" t="s">
        <v>3606</v>
      </c>
      <c r="B1330" s="26" t="s">
        <v>3531</v>
      </c>
      <c r="C1330" s="26" t="s">
        <v>3552</v>
      </c>
      <c r="D1330" s="26" t="s">
        <v>3607</v>
      </c>
      <c r="E1330" s="26" t="s">
        <v>3608</v>
      </c>
      <c r="F1330" s="26" t="s">
        <v>3555</v>
      </c>
      <c r="G1330" s="26">
        <v>2</v>
      </c>
      <c r="H1330" s="27">
        <v>355</v>
      </c>
      <c r="I1330" s="26">
        <f t="shared" si="23"/>
        <v>710</v>
      </c>
      <c r="J1330" s="26" t="s">
        <v>224</v>
      </c>
      <c r="K1330" s="26" t="s">
        <v>225</v>
      </c>
    </row>
    <row r="1331" customHeight="1" spans="1:11">
      <c r="A1331" s="25" t="s">
        <v>3609</v>
      </c>
      <c r="B1331" s="26" t="str">
        <f>B1330</f>
        <v>云阳镇</v>
      </c>
      <c r="C1331" s="26" t="str">
        <f>C1330</f>
        <v>大关一组</v>
      </c>
      <c r="D1331" s="25" t="s">
        <v>3610</v>
      </c>
      <c r="E1331" s="25" t="s">
        <v>3611</v>
      </c>
      <c r="F1331" s="26" t="str">
        <f>F1330</f>
        <v>4113210522</v>
      </c>
      <c r="G1331" s="26"/>
      <c r="H1331" s="26"/>
      <c r="I1331" s="26">
        <f t="shared" si="23"/>
        <v>0</v>
      </c>
      <c r="J1331" s="26"/>
      <c r="K1331" s="26" t="s">
        <v>225</v>
      </c>
    </row>
    <row r="1332" customHeight="1" spans="1:11">
      <c r="A1332" s="25" t="s">
        <v>3612</v>
      </c>
      <c r="B1332" s="26" t="s">
        <v>3531</v>
      </c>
      <c r="C1332" s="26" t="s">
        <v>3561</v>
      </c>
      <c r="D1332" s="26" t="s">
        <v>3613</v>
      </c>
      <c r="E1332" s="26" t="s">
        <v>3614</v>
      </c>
      <c r="F1332" s="26" t="s">
        <v>3564</v>
      </c>
      <c r="G1332" s="26">
        <v>1</v>
      </c>
      <c r="H1332" s="27">
        <v>365</v>
      </c>
      <c r="I1332" s="26">
        <f t="shared" si="23"/>
        <v>365</v>
      </c>
      <c r="J1332" s="26" t="s">
        <v>224</v>
      </c>
      <c r="K1332" s="26" t="s">
        <v>225</v>
      </c>
    </row>
    <row r="1333" customHeight="1" spans="1:11">
      <c r="A1333" s="25" t="s">
        <v>3615</v>
      </c>
      <c r="B1333" s="26" t="s">
        <v>3531</v>
      </c>
      <c r="C1333" s="26" t="s">
        <v>3552</v>
      </c>
      <c r="D1333" s="26" t="s">
        <v>3616</v>
      </c>
      <c r="E1333" s="26" t="s">
        <v>3481</v>
      </c>
      <c r="F1333" s="26" t="s">
        <v>3555</v>
      </c>
      <c r="G1333" s="26">
        <v>1</v>
      </c>
      <c r="H1333" s="27">
        <v>365</v>
      </c>
      <c r="I1333" s="26">
        <f t="shared" si="23"/>
        <v>365</v>
      </c>
      <c r="J1333" s="26" t="s">
        <v>224</v>
      </c>
      <c r="K1333" s="26" t="s">
        <v>225</v>
      </c>
    </row>
    <row r="1334" customHeight="1" spans="1:11">
      <c r="A1334" s="25" t="s">
        <v>3617</v>
      </c>
      <c r="B1334" s="26" t="s">
        <v>3531</v>
      </c>
      <c r="C1334" s="26" t="s">
        <v>3599</v>
      </c>
      <c r="D1334" s="26" t="s">
        <v>3618</v>
      </c>
      <c r="E1334" s="26" t="s">
        <v>3619</v>
      </c>
      <c r="F1334" s="26" t="s">
        <v>3555</v>
      </c>
      <c r="G1334" s="26">
        <v>1</v>
      </c>
      <c r="H1334" s="27">
        <v>365</v>
      </c>
      <c r="I1334" s="26">
        <f t="shared" si="23"/>
        <v>365</v>
      </c>
      <c r="J1334" s="26" t="s">
        <v>224</v>
      </c>
      <c r="K1334" s="26" t="s">
        <v>225</v>
      </c>
    </row>
    <row r="1335" customHeight="1" spans="1:11">
      <c r="A1335" s="25" t="s">
        <v>3620</v>
      </c>
      <c r="B1335" s="26" t="s">
        <v>3531</v>
      </c>
      <c r="C1335" s="26" t="s">
        <v>3566</v>
      </c>
      <c r="D1335" s="26" t="s">
        <v>3621</v>
      </c>
      <c r="E1335" s="26" t="s">
        <v>3622</v>
      </c>
      <c r="F1335" s="26" t="s">
        <v>3569</v>
      </c>
      <c r="G1335" s="26">
        <v>1</v>
      </c>
      <c r="H1335" s="27">
        <v>365</v>
      </c>
      <c r="I1335" s="26">
        <f t="shared" si="23"/>
        <v>365</v>
      </c>
      <c r="J1335" s="26" t="s">
        <v>224</v>
      </c>
      <c r="K1335" s="26" t="s">
        <v>225</v>
      </c>
    </row>
    <row r="1336" customHeight="1" spans="1:11">
      <c r="A1336" s="25" t="s">
        <v>3623</v>
      </c>
      <c r="B1336" s="26" t="s">
        <v>3531</v>
      </c>
      <c r="C1336" s="26" t="s">
        <v>3577</v>
      </c>
      <c r="D1336" s="26" t="s">
        <v>3624</v>
      </c>
      <c r="E1336" s="26" t="s">
        <v>3625</v>
      </c>
      <c r="F1336" s="26" t="s">
        <v>3569</v>
      </c>
      <c r="G1336" s="26">
        <v>1</v>
      </c>
      <c r="H1336" s="27">
        <v>365</v>
      </c>
      <c r="I1336" s="26">
        <f t="shared" si="23"/>
        <v>365</v>
      </c>
      <c r="J1336" s="26" t="s">
        <v>224</v>
      </c>
      <c r="K1336" s="26" t="s">
        <v>225</v>
      </c>
    </row>
    <row r="1337" customHeight="1" spans="1:11">
      <c r="A1337" s="25" t="s">
        <v>3626</v>
      </c>
      <c r="B1337" s="26" t="s">
        <v>3531</v>
      </c>
      <c r="C1337" s="26" t="s">
        <v>3627</v>
      </c>
      <c r="D1337" s="26" t="s">
        <v>3628</v>
      </c>
      <c r="E1337" s="26" t="s">
        <v>3629</v>
      </c>
      <c r="F1337" s="26" t="s">
        <v>3564</v>
      </c>
      <c r="G1337" s="26">
        <v>2</v>
      </c>
      <c r="H1337" s="27">
        <v>325</v>
      </c>
      <c r="I1337" s="26">
        <f t="shared" si="23"/>
        <v>650</v>
      </c>
      <c r="J1337" s="26" t="s">
        <v>224</v>
      </c>
      <c r="K1337" s="26" t="s">
        <v>225</v>
      </c>
    </row>
    <row r="1338" customHeight="1" spans="1:11">
      <c r="A1338" s="25" t="s">
        <v>3630</v>
      </c>
      <c r="B1338" s="26" t="str">
        <f>B1337</f>
        <v>云阳镇</v>
      </c>
      <c r="C1338" s="26" t="str">
        <f>C1337</f>
        <v>南召店南头</v>
      </c>
      <c r="D1338" s="25" t="s">
        <v>3631</v>
      </c>
      <c r="E1338" s="25" t="s">
        <v>3632</v>
      </c>
      <c r="F1338" s="26" t="str">
        <f>F1337</f>
        <v>4113210519</v>
      </c>
      <c r="G1338" s="26"/>
      <c r="H1338" s="26"/>
      <c r="I1338" s="26">
        <f t="shared" si="23"/>
        <v>0</v>
      </c>
      <c r="J1338" s="26"/>
      <c r="K1338" s="26" t="s">
        <v>225</v>
      </c>
    </row>
    <row r="1339" customHeight="1" spans="1:11">
      <c r="A1339" s="25" t="s">
        <v>3633</v>
      </c>
      <c r="B1339" s="26" t="s">
        <v>3531</v>
      </c>
      <c r="C1339" s="26" t="s">
        <v>3561</v>
      </c>
      <c r="D1339" s="26" t="s">
        <v>3634</v>
      </c>
      <c r="E1339" s="26" t="s">
        <v>3635</v>
      </c>
      <c r="F1339" s="26" t="s">
        <v>3564</v>
      </c>
      <c r="G1339" s="26">
        <v>1</v>
      </c>
      <c r="H1339" s="27">
        <v>365</v>
      </c>
      <c r="I1339" s="26">
        <f t="shared" si="23"/>
        <v>365</v>
      </c>
      <c r="J1339" s="26" t="s">
        <v>224</v>
      </c>
      <c r="K1339" s="26" t="s">
        <v>225</v>
      </c>
    </row>
    <row r="1340" customHeight="1" spans="1:11">
      <c r="A1340" s="25" t="s">
        <v>3636</v>
      </c>
      <c r="B1340" s="26" t="s">
        <v>3531</v>
      </c>
      <c r="C1340" s="26" t="s">
        <v>3543</v>
      </c>
      <c r="D1340" s="26" t="s">
        <v>3637</v>
      </c>
      <c r="E1340" s="26" t="s">
        <v>3572</v>
      </c>
      <c r="F1340" s="26" t="s">
        <v>3535</v>
      </c>
      <c r="G1340" s="26">
        <v>1</v>
      </c>
      <c r="H1340" s="27">
        <v>365</v>
      </c>
      <c r="I1340" s="26">
        <f t="shared" si="23"/>
        <v>365</v>
      </c>
      <c r="J1340" s="26" t="s">
        <v>224</v>
      </c>
      <c r="K1340" s="26" t="s">
        <v>225</v>
      </c>
    </row>
    <row r="1341" customHeight="1" spans="1:11">
      <c r="A1341" s="25" t="s">
        <v>3638</v>
      </c>
      <c r="B1341" s="26" t="s">
        <v>3531</v>
      </c>
      <c r="C1341" s="26" t="s">
        <v>3561</v>
      </c>
      <c r="D1341" s="26" t="s">
        <v>3639</v>
      </c>
      <c r="E1341" s="26" t="s">
        <v>3629</v>
      </c>
      <c r="F1341" s="26" t="s">
        <v>3564</v>
      </c>
      <c r="G1341" s="26">
        <v>1</v>
      </c>
      <c r="H1341" s="27">
        <v>365</v>
      </c>
      <c r="I1341" s="26">
        <f t="shared" si="23"/>
        <v>365</v>
      </c>
      <c r="J1341" s="26" t="s">
        <v>224</v>
      </c>
      <c r="K1341" s="26" t="s">
        <v>225</v>
      </c>
    </row>
    <row r="1342" customHeight="1" spans="1:11">
      <c r="A1342" s="25" t="s">
        <v>3640</v>
      </c>
      <c r="B1342" s="26" t="s">
        <v>3531</v>
      </c>
      <c r="C1342" s="26" t="s">
        <v>3641</v>
      </c>
      <c r="D1342" s="26" t="s">
        <v>3642</v>
      </c>
      <c r="E1342" s="26" t="s">
        <v>3643</v>
      </c>
      <c r="F1342" s="26" t="s">
        <v>3644</v>
      </c>
      <c r="G1342" s="26">
        <v>1</v>
      </c>
      <c r="H1342" s="27">
        <v>365</v>
      </c>
      <c r="I1342" s="26">
        <f>H1342*G1342</f>
        <v>365</v>
      </c>
      <c r="J1342" s="26" t="s">
        <v>224</v>
      </c>
      <c r="K1342" s="26" t="s">
        <v>225</v>
      </c>
    </row>
    <row r="1343" customHeight="1" spans="1:11">
      <c r="A1343" s="25" t="s">
        <v>3645</v>
      </c>
      <c r="B1343" s="26" t="s">
        <v>3531</v>
      </c>
      <c r="C1343" s="26" t="s">
        <v>3646</v>
      </c>
      <c r="D1343" s="26" t="s">
        <v>3647</v>
      </c>
      <c r="E1343" s="26" t="s">
        <v>2556</v>
      </c>
      <c r="F1343" s="26" t="s">
        <v>3569</v>
      </c>
      <c r="G1343" s="26">
        <v>1</v>
      </c>
      <c r="H1343" s="27">
        <v>365</v>
      </c>
      <c r="I1343" s="26">
        <f>H1343*G1343</f>
        <v>365</v>
      </c>
      <c r="J1343" s="26" t="s">
        <v>224</v>
      </c>
      <c r="K1343" s="26" t="s">
        <v>225</v>
      </c>
    </row>
    <row r="1344" customHeight="1" spans="1:11">
      <c r="A1344" s="25" t="s">
        <v>3648</v>
      </c>
      <c r="B1344" s="26" t="s">
        <v>3531</v>
      </c>
      <c r="C1344" s="26" t="s">
        <v>3561</v>
      </c>
      <c r="D1344" s="26" t="s">
        <v>3649</v>
      </c>
      <c r="E1344" s="26" t="s">
        <v>3619</v>
      </c>
      <c r="F1344" s="26" t="s">
        <v>3564</v>
      </c>
      <c r="G1344" s="26">
        <v>2</v>
      </c>
      <c r="H1344" s="27">
        <v>325</v>
      </c>
      <c r="I1344" s="26">
        <f t="shared" ref="I1344:I1404" si="24">H1344*G1344</f>
        <v>650</v>
      </c>
      <c r="J1344" s="26" t="s">
        <v>224</v>
      </c>
      <c r="K1344" s="26" t="s">
        <v>225</v>
      </c>
    </row>
    <row r="1345" customHeight="1" spans="1:11">
      <c r="A1345" s="25" t="s">
        <v>3650</v>
      </c>
      <c r="B1345" s="26" t="str">
        <f>B1344</f>
        <v>云阳镇</v>
      </c>
      <c r="C1345" s="26" t="str">
        <f>C1344</f>
        <v>南召店袁庄</v>
      </c>
      <c r="D1345" s="25" t="s">
        <v>3651</v>
      </c>
      <c r="E1345" s="25" t="s">
        <v>3582</v>
      </c>
      <c r="F1345" s="26" t="str">
        <f>F1344</f>
        <v>4113210519</v>
      </c>
      <c r="G1345" s="26"/>
      <c r="H1345" s="26"/>
      <c r="I1345" s="26">
        <f t="shared" si="24"/>
        <v>0</v>
      </c>
      <c r="J1345" s="26"/>
      <c r="K1345" s="26" t="s">
        <v>225</v>
      </c>
    </row>
    <row r="1346" customHeight="1" spans="1:11">
      <c r="A1346" s="25" t="s">
        <v>3652</v>
      </c>
      <c r="B1346" s="26" t="s">
        <v>3531</v>
      </c>
      <c r="C1346" s="26" t="s">
        <v>3653</v>
      </c>
      <c r="D1346" s="26" t="s">
        <v>3654</v>
      </c>
      <c r="E1346" s="26" t="s">
        <v>3655</v>
      </c>
      <c r="F1346" s="26" t="s">
        <v>3644</v>
      </c>
      <c r="G1346" s="26">
        <v>1</v>
      </c>
      <c r="H1346" s="27">
        <v>365</v>
      </c>
      <c r="I1346" s="26">
        <f t="shared" si="24"/>
        <v>365</v>
      </c>
      <c r="J1346" s="26" t="s">
        <v>224</v>
      </c>
      <c r="K1346" s="26" t="s">
        <v>225</v>
      </c>
    </row>
    <row r="1347" customHeight="1" spans="1:11">
      <c r="A1347" s="25" t="s">
        <v>3656</v>
      </c>
      <c r="B1347" s="26" t="s">
        <v>3531</v>
      </c>
      <c r="C1347" s="26" t="s">
        <v>3561</v>
      </c>
      <c r="D1347" s="26" t="s">
        <v>3657</v>
      </c>
      <c r="E1347" s="26" t="s">
        <v>3658</v>
      </c>
      <c r="F1347" s="26" t="s">
        <v>3564</v>
      </c>
      <c r="G1347" s="26">
        <v>1</v>
      </c>
      <c r="H1347" s="27">
        <v>365</v>
      </c>
      <c r="I1347" s="26">
        <f t="shared" si="24"/>
        <v>365</v>
      </c>
      <c r="J1347" s="26" t="s">
        <v>224</v>
      </c>
      <c r="K1347" s="26" t="s">
        <v>225</v>
      </c>
    </row>
    <row r="1348" customHeight="1" spans="1:11">
      <c r="A1348" s="25" t="s">
        <v>3659</v>
      </c>
      <c r="B1348" s="26" t="s">
        <v>3531</v>
      </c>
      <c r="C1348" s="26" t="s">
        <v>3660</v>
      </c>
      <c r="D1348" s="26" t="s">
        <v>3661</v>
      </c>
      <c r="E1348" s="26" t="s">
        <v>3625</v>
      </c>
      <c r="F1348" s="26" t="s">
        <v>3644</v>
      </c>
      <c r="G1348" s="26">
        <v>2</v>
      </c>
      <c r="H1348" s="27">
        <v>325</v>
      </c>
      <c r="I1348" s="26">
        <f t="shared" si="24"/>
        <v>650</v>
      </c>
      <c r="J1348" s="26" t="s">
        <v>224</v>
      </c>
      <c r="K1348" s="26" t="s">
        <v>225</v>
      </c>
    </row>
    <row r="1349" customHeight="1" spans="1:11">
      <c r="A1349" s="25" t="s">
        <v>3662</v>
      </c>
      <c r="B1349" s="26" t="str">
        <f>B1348</f>
        <v>云阳镇</v>
      </c>
      <c r="C1349" s="26" t="str">
        <f>C1348</f>
        <v>镇直（政府）</v>
      </c>
      <c r="D1349" s="25" t="s">
        <v>3663</v>
      </c>
      <c r="E1349" s="25" t="s">
        <v>3664</v>
      </c>
      <c r="F1349" s="26" t="str">
        <f>F1348</f>
        <v>4113210599</v>
      </c>
      <c r="G1349" s="26"/>
      <c r="H1349" s="26"/>
      <c r="I1349" s="26">
        <f t="shared" si="24"/>
        <v>0</v>
      </c>
      <c r="J1349" s="26"/>
      <c r="K1349" s="26" t="s">
        <v>225</v>
      </c>
    </row>
    <row r="1350" customHeight="1" spans="1:11">
      <c r="A1350" s="25" t="s">
        <v>3665</v>
      </c>
      <c r="B1350" s="26" t="s">
        <v>3531</v>
      </c>
      <c r="C1350" s="26" t="s">
        <v>3561</v>
      </c>
      <c r="D1350" s="26" t="s">
        <v>3666</v>
      </c>
      <c r="E1350" s="26" t="s">
        <v>3667</v>
      </c>
      <c r="F1350" s="26" t="s">
        <v>3564</v>
      </c>
      <c r="G1350" s="26">
        <v>1</v>
      </c>
      <c r="H1350" s="27">
        <v>365</v>
      </c>
      <c r="I1350" s="26">
        <f t="shared" si="24"/>
        <v>365</v>
      </c>
      <c r="J1350" s="26" t="s">
        <v>224</v>
      </c>
      <c r="K1350" s="26" t="s">
        <v>225</v>
      </c>
    </row>
    <row r="1351" customHeight="1" spans="1:11">
      <c r="A1351" s="25" t="s">
        <v>3668</v>
      </c>
      <c r="B1351" s="26" t="s">
        <v>3531</v>
      </c>
      <c r="C1351" s="26" t="s">
        <v>3552</v>
      </c>
      <c r="D1351" s="26" t="s">
        <v>3669</v>
      </c>
      <c r="E1351" s="26" t="s">
        <v>3582</v>
      </c>
      <c r="F1351" s="26" t="s">
        <v>3555</v>
      </c>
      <c r="G1351" s="26">
        <v>2</v>
      </c>
      <c r="H1351" s="27">
        <v>325</v>
      </c>
      <c r="I1351" s="26">
        <f t="shared" si="24"/>
        <v>650</v>
      </c>
      <c r="J1351" s="26" t="s">
        <v>224</v>
      </c>
      <c r="K1351" s="26" t="s">
        <v>225</v>
      </c>
    </row>
    <row r="1352" customHeight="1" spans="1:11">
      <c r="A1352" s="25" t="s">
        <v>3670</v>
      </c>
      <c r="B1352" s="26" t="str">
        <f>B1351</f>
        <v>云阳镇</v>
      </c>
      <c r="C1352" s="26" t="str">
        <f>C1351</f>
        <v>大关一组</v>
      </c>
      <c r="D1352" s="25" t="s">
        <v>3671</v>
      </c>
      <c r="E1352" s="25" t="s">
        <v>3672</v>
      </c>
      <c r="F1352" s="26" t="str">
        <f>F1351</f>
        <v>4113210522</v>
      </c>
      <c r="G1352" s="26"/>
      <c r="H1352" s="26"/>
      <c r="I1352" s="26">
        <f t="shared" si="24"/>
        <v>0</v>
      </c>
      <c r="J1352" s="26"/>
      <c r="K1352" s="26" t="s">
        <v>225</v>
      </c>
    </row>
    <row r="1353" customHeight="1" spans="1:11">
      <c r="A1353" s="25" t="s">
        <v>3673</v>
      </c>
      <c r="B1353" s="26" t="s">
        <v>3531</v>
      </c>
      <c r="C1353" s="26" t="s">
        <v>3561</v>
      </c>
      <c r="D1353" s="26" t="s">
        <v>3674</v>
      </c>
      <c r="E1353" s="26" t="s">
        <v>3675</v>
      </c>
      <c r="F1353" s="26" t="s">
        <v>3564</v>
      </c>
      <c r="G1353" s="26">
        <v>2</v>
      </c>
      <c r="H1353" s="27">
        <v>325</v>
      </c>
      <c r="I1353" s="26">
        <f t="shared" si="24"/>
        <v>650</v>
      </c>
      <c r="J1353" s="26" t="s">
        <v>224</v>
      </c>
      <c r="K1353" s="26" t="s">
        <v>225</v>
      </c>
    </row>
    <row r="1354" customHeight="1" spans="1:11">
      <c r="A1354" s="25" t="s">
        <v>3676</v>
      </c>
      <c r="B1354" s="26" t="str">
        <f>B1353</f>
        <v>云阳镇</v>
      </c>
      <c r="C1354" s="26" t="str">
        <f>C1353</f>
        <v>南召店袁庄</v>
      </c>
      <c r="D1354" s="25" t="s">
        <v>3677</v>
      </c>
      <c r="E1354" s="25" t="s">
        <v>3664</v>
      </c>
      <c r="F1354" s="26" t="str">
        <f>F1353</f>
        <v>4113210519</v>
      </c>
      <c r="G1354" s="26"/>
      <c r="H1354" s="26"/>
      <c r="I1354" s="26">
        <f t="shared" si="24"/>
        <v>0</v>
      </c>
      <c r="J1354" s="26"/>
      <c r="K1354" s="26" t="s">
        <v>225</v>
      </c>
    </row>
    <row r="1355" customHeight="1" spans="1:11">
      <c r="A1355" s="25" t="s">
        <v>3678</v>
      </c>
      <c r="B1355" s="26" t="s">
        <v>3531</v>
      </c>
      <c r="C1355" s="26" t="s">
        <v>3566</v>
      </c>
      <c r="D1355" s="26" t="s">
        <v>3679</v>
      </c>
      <c r="E1355" s="26" t="s">
        <v>3680</v>
      </c>
      <c r="F1355" s="26" t="s">
        <v>3569</v>
      </c>
      <c r="G1355" s="26">
        <v>1</v>
      </c>
      <c r="H1355" s="27">
        <v>365</v>
      </c>
      <c r="I1355" s="26">
        <f t="shared" si="24"/>
        <v>365</v>
      </c>
      <c r="J1355" s="26" t="s">
        <v>224</v>
      </c>
      <c r="K1355" s="26" t="s">
        <v>225</v>
      </c>
    </row>
    <row r="1356" customHeight="1" spans="1:11">
      <c r="A1356" s="25" t="s">
        <v>3681</v>
      </c>
      <c r="B1356" s="26" t="s">
        <v>3531</v>
      </c>
      <c r="C1356" s="26" t="s">
        <v>3566</v>
      </c>
      <c r="D1356" s="26" t="s">
        <v>3682</v>
      </c>
      <c r="E1356" s="26" t="s">
        <v>3568</v>
      </c>
      <c r="F1356" s="26" t="s">
        <v>3569</v>
      </c>
      <c r="G1356" s="26">
        <v>1</v>
      </c>
      <c r="H1356" s="27">
        <v>365</v>
      </c>
      <c r="I1356" s="26">
        <f t="shared" si="24"/>
        <v>365</v>
      </c>
      <c r="J1356" s="26" t="s">
        <v>224</v>
      </c>
      <c r="K1356" s="26" t="s">
        <v>225</v>
      </c>
    </row>
    <row r="1357" customHeight="1" spans="1:11">
      <c r="A1357" s="25" t="s">
        <v>3683</v>
      </c>
      <c r="B1357" s="26" t="s">
        <v>3531</v>
      </c>
      <c r="C1357" s="26" t="s">
        <v>3603</v>
      </c>
      <c r="D1357" s="26" t="s">
        <v>3684</v>
      </c>
      <c r="E1357" s="26" t="s">
        <v>3582</v>
      </c>
      <c r="F1357" s="26" t="s">
        <v>3555</v>
      </c>
      <c r="G1357" s="26">
        <v>1</v>
      </c>
      <c r="H1357" s="27">
        <v>365</v>
      </c>
      <c r="I1357" s="26">
        <f t="shared" si="24"/>
        <v>365</v>
      </c>
      <c r="J1357" s="26" t="s">
        <v>224</v>
      </c>
      <c r="K1357" s="26" t="s">
        <v>225</v>
      </c>
    </row>
    <row r="1358" customHeight="1" spans="1:11">
      <c r="A1358" s="25" t="s">
        <v>3685</v>
      </c>
      <c r="B1358" s="26" t="s">
        <v>3531</v>
      </c>
      <c r="C1358" s="26" t="s">
        <v>3532</v>
      </c>
      <c r="D1358" s="26" t="s">
        <v>3686</v>
      </c>
      <c r="E1358" s="26" t="s">
        <v>2562</v>
      </c>
      <c r="F1358" s="26" t="s">
        <v>3535</v>
      </c>
      <c r="G1358" s="26">
        <v>1</v>
      </c>
      <c r="H1358" s="27">
        <v>365</v>
      </c>
      <c r="I1358" s="26">
        <f t="shared" si="24"/>
        <v>365</v>
      </c>
      <c r="J1358" s="26" t="s">
        <v>224</v>
      </c>
      <c r="K1358" s="26" t="s">
        <v>225</v>
      </c>
    </row>
    <row r="1359" customHeight="1" spans="1:11">
      <c r="A1359" s="25" t="s">
        <v>3687</v>
      </c>
      <c r="B1359" s="26" t="s">
        <v>3531</v>
      </c>
      <c r="C1359" s="26" t="s">
        <v>3561</v>
      </c>
      <c r="D1359" s="26" t="s">
        <v>3688</v>
      </c>
      <c r="E1359" s="26" t="s">
        <v>3689</v>
      </c>
      <c r="F1359" s="26" t="s">
        <v>3564</v>
      </c>
      <c r="G1359" s="26">
        <v>2</v>
      </c>
      <c r="H1359" s="27">
        <v>325</v>
      </c>
      <c r="I1359" s="26">
        <f t="shared" si="24"/>
        <v>650</v>
      </c>
      <c r="J1359" s="26" t="s">
        <v>224</v>
      </c>
      <c r="K1359" s="26" t="s">
        <v>225</v>
      </c>
    </row>
    <row r="1360" customHeight="1" spans="1:11">
      <c r="A1360" s="25" t="s">
        <v>3690</v>
      </c>
      <c r="B1360" s="26" t="str">
        <f>B1359</f>
        <v>云阳镇</v>
      </c>
      <c r="C1360" s="26" t="str">
        <f>C1359</f>
        <v>南召店袁庄</v>
      </c>
      <c r="D1360" s="25" t="s">
        <v>3691</v>
      </c>
      <c r="E1360" s="25" t="s">
        <v>3692</v>
      </c>
      <c r="F1360" s="26" t="str">
        <f>F1359</f>
        <v>4113210519</v>
      </c>
      <c r="G1360" s="26"/>
      <c r="H1360" s="26"/>
      <c r="I1360" s="26">
        <f t="shared" si="24"/>
        <v>0</v>
      </c>
      <c r="J1360" s="26"/>
      <c r="K1360" s="26" t="s">
        <v>225</v>
      </c>
    </row>
    <row r="1361" customHeight="1" spans="1:11">
      <c r="A1361" s="25" t="s">
        <v>3693</v>
      </c>
      <c r="B1361" s="26" t="s">
        <v>3531</v>
      </c>
      <c r="C1361" s="26" t="s">
        <v>3561</v>
      </c>
      <c r="D1361" s="26" t="s">
        <v>3694</v>
      </c>
      <c r="E1361" s="26" t="s">
        <v>3586</v>
      </c>
      <c r="F1361" s="26" t="s">
        <v>3564</v>
      </c>
      <c r="G1361" s="26">
        <v>1</v>
      </c>
      <c r="H1361" s="27">
        <v>365</v>
      </c>
      <c r="I1361" s="26">
        <f t="shared" si="24"/>
        <v>365</v>
      </c>
      <c r="J1361" s="26" t="s">
        <v>224</v>
      </c>
      <c r="K1361" s="26" t="s">
        <v>225</v>
      </c>
    </row>
    <row r="1362" customHeight="1" spans="1:11">
      <c r="A1362" s="25" t="s">
        <v>3695</v>
      </c>
      <c r="B1362" s="26" t="s">
        <v>3531</v>
      </c>
      <c r="C1362" s="26" t="s">
        <v>3577</v>
      </c>
      <c r="D1362" s="26" t="s">
        <v>3696</v>
      </c>
      <c r="E1362" s="26" t="s">
        <v>2542</v>
      </c>
      <c r="F1362" s="26" t="s">
        <v>3569</v>
      </c>
      <c r="G1362" s="26">
        <v>1</v>
      </c>
      <c r="H1362" s="27">
        <v>365</v>
      </c>
      <c r="I1362" s="26">
        <f t="shared" si="24"/>
        <v>365</v>
      </c>
      <c r="J1362" s="26" t="s">
        <v>224</v>
      </c>
      <c r="K1362" s="26" t="s">
        <v>225</v>
      </c>
    </row>
    <row r="1363" customHeight="1" spans="1:11">
      <c r="A1363" s="25" t="s">
        <v>3697</v>
      </c>
      <c r="B1363" s="26" t="s">
        <v>3531</v>
      </c>
      <c r="C1363" s="26" t="s">
        <v>3561</v>
      </c>
      <c r="D1363" s="26" t="s">
        <v>3698</v>
      </c>
      <c r="E1363" s="26" t="s">
        <v>3699</v>
      </c>
      <c r="F1363" s="26" t="s">
        <v>3564</v>
      </c>
      <c r="G1363" s="26">
        <v>1</v>
      </c>
      <c r="H1363" s="27">
        <v>365</v>
      </c>
      <c r="I1363" s="26">
        <f t="shared" si="24"/>
        <v>365</v>
      </c>
      <c r="J1363" s="26" t="s">
        <v>224</v>
      </c>
      <c r="K1363" s="26" t="s">
        <v>225</v>
      </c>
    </row>
    <row r="1364" customHeight="1" spans="1:11">
      <c r="A1364" s="25" t="s">
        <v>3700</v>
      </c>
      <c r="B1364" s="26" t="s">
        <v>3531</v>
      </c>
      <c r="C1364" s="26" t="s">
        <v>3561</v>
      </c>
      <c r="D1364" s="26" t="s">
        <v>3701</v>
      </c>
      <c r="E1364" s="26" t="s">
        <v>3692</v>
      </c>
      <c r="F1364" s="26" t="s">
        <v>3564</v>
      </c>
      <c r="G1364" s="26">
        <v>1</v>
      </c>
      <c r="H1364" s="27">
        <v>365</v>
      </c>
      <c r="I1364" s="26">
        <f t="shared" si="24"/>
        <v>365</v>
      </c>
      <c r="J1364" s="26" t="s">
        <v>224</v>
      </c>
      <c r="K1364" s="26" t="s">
        <v>225</v>
      </c>
    </row>
    <row r="1365" customHeight="1" spans="1:11">
      <c r="A1365" s="25" t="s">
        <v>3702</v>
      </c>
      <c r="B1365" s="26" t="s">
        <v>3531</v>
      </c>
      <c r="C1365" s="26" t="s">
        <v>3532</v>
      </c>
      <c r="D1365" s="26" t="s">
        <v>3703</v>
      </c>
      <c r="E1365" s="26" t="s">
        <v>3704</v>
      </c>
      <c r="F1365" s="26" t="s">
        <v>3535</v>
      </c>
      <c r="G1365" s="26">
        <v>1</v>
      </c>
      <c r="H1365" s="27">
        <v>365</v>
      </c>
      <c r="I1365" s="26">
        <f t="shared" si="24"/>
        <v>365</v>
      </c>
      <c r="J1365" s="26" t="s">
        <v>224</v>
      </c>
      <c r="K1365" s="26" t="s">
        <v>225</v>
      </c>
    </row>
    <row r="1366" customHeight="1" spans="1:11">
      <c r="A1366" s="25" t="s">
        <v>3705</v>
      </c>
      <c r="B1366" s="26" t="s">
        <v>3531</v>
      </c>
      <c r="C1366" s="26" t="s">
        <v>3706</v>
      </c>
      <c r="D1366" s="26" t="s">
        <v>3707</v>
      </c>
      <c r="E1366" s="26" t="s">
        <v>3586</v>
      </c>
      <c r="F1366" s="26" t="s">
        <v>3569</v>
      </c>
      <c r="G1366" s="26">
        <v>1</v>
      </c>
      <c r="H1366" s="27">
        <v>365</v>
      </c>
      <c r="I1366" s="26">
        <f t="shared" si="24"/>
        <v>365</v>
      </c>
      <c r="J1366" s="26" t="s">
        <v>224</v>
      </c>
      <c r="K1366" s="26" t="s">
        <v>225</v>
      </c>
    </row>
    <row r="1367" customHeight="1" spans="1:11">
      <c r="A1367" s="25" t="s">
        <v>3708</v>
      </c>
      <c r="B1367" s="26" t="s">
        <v>3531</v>
      </c>
      <c r="C1367" s="26" t="s">
        <v>3627</v>
      </c>
      <c r="D1367" s="26" t="s">
        <v>3709</v>
      </c>
      <c r="E1367" s="26" t="s">
        <v>3629</v>
      </c>
      <c r="F1367" s="26" t="s">
        <v>3564</v>
      </c>
      <c r="G1367" s="26">
        <v>1</v>
      </c>
      <c r="H1367" s="27">
        <v>365</v>
      </c>
      <c r="I1367" s="26">
        <f t="shared" si="24"/>
        <v>365</v>
      </c>
      <c r="J1367" s="26" t="s">
        <v>224</v>
      </c>
      <c r="K1367" s="26" t="s">
        <v>225</v>
      </c>
    </row>
    <row r="1368" customHeight="1" spans="1:11">
      <c r="A1368" s="25" t="s">
        <v>3710</v>
      </c>
      <c r="B1368" s="26" t="s">
        <v>3531</v>
      </c>
      <c r="C1368" s="26" t="s">
        <v>3577</v>
      </c>
      <c r="D1368" s="26" t="s">
        <v>3711</v>
      </c>
      <c r="E1368" s="26" t="s">
        <v>3712</v>
      </c>
      <c r="F1368" s="26" t="s">
        <v>3569</v>
      </c>
      <c r="G1368" s="26">
        <v>1</v>
      </c>
      <c r="H1368" s="27">
        <v>365</v>
      </c>
      <c r="I1368" s="26">
        <f t="shared" si="24"/>
        <v>365</v>
      </c>
      <c r="J1368" s="26" t="s">
        <v>224</v>
      </c>
      <c r="K1368" s="26" t="s">
        <v>225</v>
      </c>
    </row>
    <row r="1369" customHeight="1" spans="1:11">
      <c r="A1369" s="25" t="s">
        <v>3713</v>
      </c>
      <c r="B1369" s="26" t="s">
        <v>3531</v>
      </c>
      <c r="C1369" s="26" t="s">
        <v>3577</v>
      </c>
      <c r="D1369" s="26" t="s">
        <v>3714</v>
      </c>
      <c r="E1369" s="26" t="s">
        <v>3715</v>
      </c>
      <c r="F1369" s="26" t="s">
        <v>3569</v>
      </c>
      <c r="G1369" s="26">
        <v>1</v>
      </c>
      <c r="H1369" s="27">
        <v>365</v>
      </c>
      <c r="I1369" s="26">
        <f t="shared" si="24"/>
        <v>365</v>
      </c>
      <c r="J1369" s="26" t="s">
        <v>224</v>
      </c>
      <c r="K1369" s="26" t="s">
        <v>225</v>
      </c>
    </row>
    <row r="1370" customHeight="1" spans="1:11">
      <c r="A1370" s="25" t="s">
        <v>3716</v>
      </c>
      <c r="B1370" s="26" t="s">
        <v>3531</v>
      </c>
      <c r="C1370" s="26" t="s">
        <v>3561</v>
      </c>
      <c r="D1370" s="26" t="s">
        <v>3717</v>
      </c>
      <c r="E1370" s="26" t="s">
        <v>3718</v>
      </c>
      <c r="F1370" s="26" t="s">
        <v>3564</v>
      </c>
      <c r="G1370" s="26">
        <v>1</v>
      </c>
      <c r="H1370" s="27">
        <v>365</v>
      </c>
      <c r="I1370" s="26">
        <f t="shared" si="24"/>
        <v>365</v>
      </c>
      <c r="J1370" s="26" t="s">
        <v>224</v>
      </c>
      <c r="K1370" s="26" t="s">
        <v>225</v>
      </c>
    </row>
    <row r="1371" customHeight="1" spans="1:11">
      <c r="A1371" s="25" t="s">
        <v>3719</v>
      </c>
      <c r="B1371" s="26" t="s">
        <v>3531</v>
      </c>
      <c r="C1371" s="26" t="s">
        <v>3561</v>
      </c>
      <c r="D1371" s="26" t="s">
        <v>3720</v>
      </c>
      <c r="E1371" s="26" t="s">
        <v>3629</v>
      </c>
      <c r="F1371" s="26" t="s">
        <v>3564</v>
      </c>
      <c r="G1371" s="26">
        <v>1</v>
      </c>
      <c r="H1371" s="27">
        <v>365</v>
      </c>
      <c r="I1371" s="26">
        <f t="shared" si="24"/>
        <v>365</v>
      </c>
      <c r="J1371" s="26" t="s">
        <v>224</v>
      </c>
      <c r="K1371" s="26" t="s">
        <v>225</v>
      </c>
    </row>
    <row r="1372" customHeight="1" spans="1:11">
      <c r="A1372" s="25" t="s">
        <v>3721</v>
      </c>
      <c r="B1372" s="26" t="s">
        <v>3531</v>
      </c>
      <c r="C1372" s="26" t="s">
        <v>3561</v>
      </c>
      <c r="D1372" s="26" t="s">
        <v>3722</v>
      </c>
      <c r="E1372" s="26" t="s">
        <v>3723</v>
      </c>
      <c r="F1372" s="26" t="s">
        <v>3564</v>
      </c>
      <c r="G1372" s="26">
        <v>1</v>
      </c>
      <c r="H1372" s="27">
        <v>365</v>
      </c>
      <c r="I1372" s="26">
        <f t="shared" si="24"/>
        <v>365</v>
      </c>
      <c r="J1372" s="26" t="s">
        <v>224</v>
      </c>
      <c r="K1372" s="26" t="s">
        <v>225</v>
      </c>
    </row>
    <row r="1373" customHeight="1" spans="1:11">
      <c r="A1373" s="25" t="s">
        <v>3724</v>
      </c>
      <c r="B1373" s="26" t="s">
        <v>3531</v>
      </c>
      <c r="C1373" s="26" t="s">
        <v>3561</v>
      </c>
      <c r="D1373" s="26" t="s">
        <v>3725</v>
      </c>
      <c r="E1373" s="26" t="s">
        <v>3595</v>
      </c>
      <c r="F1373" s="26" t="s">
        <v>3564</v>
      </c>
      <c r="G1373" s="26">
        <v>1</v>
      </c>
      <c r="H1373" s="27">
        <v>365</v>
      </c>
      <c r="I1373" s="26">
        <f t="shared" si="24"/>
        <v>365</v>
      </c>
      <c r="J1373" s="26" t="s">
        <v>224</v>
      </c>
      <c r="K1373" s="26" t="s">
        <v>225</v>
      </c>
    </row>
    <row r="1374" customHeight="1" spans="1:11">
      <c r="A1374" s="25" t="s">
        <v>3726</v>
      </c>
      <c r="B1374" s="26" t="s">
        <v>3531</v>
      </c>
      <c r="C1374" s="26" t="s">
        <v>3561</v>
      </c>
      <c r="D1374" s="26" t="s">
        <v>3727</v>
      </c>
      <c r="E1374" s="26" t="s">
        <v>3728</v>
      </c>
      <c r="F1374" s="26" t="s">
        <v>3564</v>
      </c>
      <c r="G1374" s="26">
        <v>1</v>
      </c>
      <c r="H1374" s="27">
        <v>365</v>
      </c>
      <c r="I1374" s="26">
        <f t="shared" si="24"/>
        <v>365</v>
      </c>
      <c r="J1374" s="26" t="s">
        <v>224</v>
      </c>
      <c r="K1374" s="26" t="s">
        <v>225</v>
      </c>
    </row>
    <row r="1375" customHeight="1" spans="1:11">
      <c r="A1375" s="25" t="s">
        <v>3729</v>
      </c>
      <c r="B1375" s="26" t="s">
        <v>3531</v>
      </c>
      <c r="C1375" s="26" t="s">
        <v>3561</v>
      </c>
      <c r="D1375" s="26" t="s">
        <v>3730</v>
      </c>
      <c r="E1375" s="26" t="s">
        <v>3715</v>
      </c>
      <c r="F1375" s="26" t="s">
        <v>3564</v>
      </c>
      <c r="G1375" s="26">
        <v>2</v>
      </c>
      <c r="H1375" s="27">
        <v>325</v>
      </c>
      <c r="I1375" s="26">
        <f t="shared" si="24"/>
        <v>650</v>
      </c>
      <c r="J1375" s="26" t="s">
        <v>224</v>
      </c>
      <c r="K1375" s="26" t="s">
        <v>225</v>
      </c>
    </row>
    <row r="1376" customHeight="1" spans="1:11">
      <c r="A1376" s="25" t="s">
        <v>3731</v>
      </c>
      <c r="B1376" s="26" t="str">
        <f>B1375</f>
        <v>云阳镇</v>
      </c>
      <c r="C1376" s="26" t="str">
        <f>C1375</f>
        <v>南召店袁庄</v>
      </c>
      <c r="D1376" s="25" t="s">
        <v>3732</v>
      </c>
      <c r="E1376" s="25" t="s">
        <v>3625</v>
      </c>
      <c r="F1376" s="26" t="str">
        <f>F1375</f>
        <v>4113210519</v>
      </c>
      <c r="G1376" s="26"/>
      <c r="H1376" s="26"/>
      <c r="I1376" s="26">
        <f t="shared" si="24"/>
        <v>0</v>
      </c>
      <c r="J1376" s="26"/>
      <c r="K1376" s="26" t="s">
        <v>225</v>
      </c>
    </row>
    <row r="1377" customHeight="1" spans="1:11">
      <c r="A1377" s="25" t="s">
        <v>3733</v>
      </c>
      <c r="B1377" s="26" t="s">
        <v>3531</v>
      </c>
      <c r="C1377" s="26" t="s">
        <v>3561</v>
      </c>
      <c r="D1377" s="26" t="s">
        <v>3734</v>
      </c>
      <c r="E1377" s="26" t="s">
        <v>3568</v>
      </c>
      <c r="F1377" s="26" t="s">
        <v>3564</v>
      </c>
      <c r="G1377" s="26">
        <v>1</v>
      </c>
      <c r="H1377" s="27">
        <v>365</v>
      </c>
      <c r="I1377" s="26">
        <f t="shared" si="24"/>
        <v>365</v>
      </c>
      <c r="J1377" s="26" t="s">
        <v>224</v>
      </c>
      <c r="K1377" s="26" t="s">
        <v>225</v>
      </c>
    </row>
    <row r="1378" customHeight="1" spans="1:11">
      <c r="A1378" s="25" t="s">
        <v>3735</v>
      </c>
      <c r="B1378" s="26" t="s">
        <v>3531</v>
      </c>
      <c r="C1378" s="26" t="s">
        <v>3561</v>
      </c>
      <c r="D1378" s="26" t="s">
        <v>3736</v>
      </c>
      <c r="E1378" s="26" t="s">
        <v>3737</v>
      </c>
      <c r="F1378" s="26" t="s">
        <v>3564</v>
      </c>
      <c r="G1378" s="26">
        <v>1</v>
      </c>
      <c r="H1378" s="27">
        <v>365</v>
      </c>
      <c r="I1378" s="26">
        <f t="shared" si="24"/>
        <v>365</v>
      </c>
      <c r="J1378" s="26" t="s">
        <v>224</v>
      </c>
      <c r="K1378" s="26" t="s">
        <v>225</v>
      </c>
    </row>
    <row r="1379" customHeight="1" spans="1:11">
      <c r="A1379" s="25" t="s">
        <v>3738</v>
      </c>
      <c r="B1379" s="26" t="s">
        <v>3531</v>
      </c>
      <c r="C1379" s="26" t="s">
        <v>3561</v>
      </c>
      <c r="D1379" s="26" t="s">
        <v>3739</v>
      </c>
      <c r="E1379" s="26" t="s">
        <v>3586</v>
      </c>
      <c r="F1379" s="26" t="s">
        <v>3564</v>
      </c>
      <c r="G1379" s="26">
        <v>1</v>
      </c>
      <c r="H1379" s="27">
        <v>365</v>
      </c>
      <c r="I1379" s="26">
        <f t="shared" si="24"/>
        <v>365</v>
      </c>
      <c r="J1379" s="26" t="s">
        <v>224</v>
      </c>
      <c r="K1379" s="26" t="s">
        <v>225</v>
      </c>
    </row>
    <row r="1380" customHeight="1" spans="1:11">
      <c r="A1380" s="25" t="s">
        <v>3740</v>
      </c>
      <c r="B1380" s="26" t="s">
        <v>3531</v>
      </c>
      <c r="C1380" s="26" t="s">
        <v>3561</v>
      </c>
      <c r="D1380" s="26" t="s">
        <v>3741</v>
      </c>
      <c r="E1380" s="26" t="s">
        <v>3718</v>
      </c>
      <c r="F1380" s="26" t="s">
        <v>3564</v>
      </c>
      <c r="G1380" s="26">
        <v>1</v>
      </c>
      <c r="H1380" s="27">
        <v>365</v>
      </c>
      <c r="I1380" s="26">
        <f t="shared" si="24"/>
        <v>365</v>
      </c>
      <c r="J1380" s="26" t="s">
        <v>224</v>
      </c>
      <c r="K1380" s="26" t="s">
        <v>225</v>
      </c>
    </row>
    <row r="1381" customHeight="1" spans="1:11">
      <c r="A1381" s="25" t="s">
        <v>3742</v>
      </c>
      <c r="B1381" s="26" t="s">
        <v>3531</v>
      </c>
      <c r="C1381" s="26" t="s">
        <v>3561</v>
      </c>
      <c r="D1381" s="26" t="s">
        <v>3743</v>
      </c>
      <c r="E1381" s="26" t="s">
        <v>3744</v>
      </c>
      <c r="F1381" s="26" t="s">
        <v>3564</v>
      </c>
      <c r="G1381" s="26">
        <v>2</v>
      </c>
      <c r="H1381" s="27">
        <v>325</v>
      </c>
      <c r="I1381" s="26">
        <f t="shared" si="24"/>
        <v>650</v>
      </c>
      <c r="J1381" s="26" t="s">
        <v>224</v>
      </c>
      <c r="K1381" s="26" t="s">
        <v>225</v>
      </c>
    </row>
    <row r="1382" customHeight="1" spans="1:11">
      <c r="A1382" s="25" t="s">
        <v>3745</v>
      </c>
      <c r="B1382" s="26" t="str">
        <f>B1381</f>
        <v>云阳镇</v>
      </c>
      <c r="C1382" s="26" t="str">
        <f>C1381</f>
        <v>南召店袁庄</v>
      </c>
      <c r="D1382" s="25" t="s">
        <v>3746</v>
      </c>
      <c r="E1382" s="25" t="s">
        <v>3747</v>
      </c>
      <c r="F1382" s="26" t="str">
        <f>F1381</f>
        <v>4113210519</v>
      </c>
      <c r="G1382" s="26"/>
      <c r="H1382" s="26"/>
      <c r="I1382" s="26">
        <f t="shared" si="24"/>
        <v>0</v>
      </c>
      <c r="J1382" s="26"/>
      <c r="K1382" s="26" t="s">
        <v>225</v>
      </c>
    </row>
    <row r="1383" customHeight="1" spans="1:11">
      <c r="A1383" s="25" t="s">
        <v>3748</v>
      </c>
      <c r="B1383" s="26" t="s">
        <v>3531</v>
      </c>
      <c r="C1383" s="26" t="s">
        <v>3561</v>
      </c>
      <c r="D1383" s="26" t="s">
        <v>3749</v>
      </c>
      <c r="E1383" s="26" t="s">
        <v>3632</v>
      </c>
      <c r="F1383" s="26" t="s">
        <v>3564</v>
      </c>
      <c r="G1383" s="26">
        <v>1</v>
      </c>
      <c r="H1383" s="27">
        <v>365</v>
      </c>
      <c r="I1383" s="26">
        <f t="shared" si="24"/>
        <v>365</v>
      </c>
      <c r="J1383" s="26" t="s">
        <v>224</v>
      </c>
      <c r="K1383" s="26" t="s">
        <v>225</v>
      </c>
    </row>
    <row r="1384" customHeight="1" spans="1:11">
      <c r="A1384" s="25" t="s">
        <v>3750</v>
      </c>
      <c r="B1384" s="26" t="s">
        <v>3531</v>
      </c>
      <c r="C1384" s="26" t="s">
        <v>3577</v>
      </c>
      <c r="D1384" s="26" t="s">
        <v>3751</v>
      </c>
      <c r="E1384" s="26" t="s">
        <v>3752</v>
      </c>
      <c r="F1384" s="26" t="s">
        <v>3569</v>
      </c>
      <c r="G1384" s="26">
        <v>1</v>
      </c>
      <c r="H1384" s="27">
        <v>365</v>
      </c>
      <c r="I1384" s="26">
        <f t="shared" si="24"/>
        <v>365</v>
      </c>
      <c r="J1384" s="26" t="s">
        <v>224</v>
      </c>
      <c r="K1384" s="26" t="s">
        <v>225</v>
      </c>
    </row>
    <row r="1385" customHeight="1" spans="1:11">
      <c r="A1385" s="25" t="s">
        <v>3753</v>
      </c>
      <c r="B1385" s="26" t="s">
        <v>3531</v>
      </c>
      <c r="C1385" s="26" t="s">
        <v>3561</v>
      </c>
      <c r="D1385" s="26" t="s">
        <v>3754</v>
      </c>
      <c r="E1385" s="26" t="s">
        <v>3755</v>
      </c>
      <c r="F1385" s="26" t="s">
        <v>3564</v>
      </c>
      <c r="G1385" s="26">
        <v>1</v>
      </c>
      <c r="H1385" s="27">
        <v>365</v>
      </c>
      <c r="I1385" s="26">
        <f t="shared" si="24"/>
        <v>365</v>
      </c>
      <c r="J1385" s="26" t="s">
        <v>224</v>
      </c>
      <c r="K1385" s="26" t="s">
        <v>225</v>
      </c>
    </row>
    <row r="1386" customHeight="1" spans="1:11">
      <c r="A1386" s="25" t="s">
        <v>3756</v>
      </c>
      <c r="B1386" s="26" t="s">
        <v>3531</v>
      </c>
      <c r="C1386" s="26" t="s">
        <v>3561</v>
      </c>
      <c r="D1386" s="26" t="s">
        <v>3757</v>
      </c>
      <c r="E1386" s="26" t="s">
        <v>3758</v>
      </c>
      <c r="F1386" s="26" t="s">
        <v>3564</v>
      </c>
      <c r="G1386" s="26">
        <v>1</v>
      </c>
      <c r="H1386" s="27">
        <v>365</v>
      </c>
      <c r="I1386" s="26">
        <f t="shared" si="24"/>
        <v>365</v>
      </c>
      <c r="J1386" s="26" t="s">
        <v>224</v>
      </c>
      <c r="K1386" s="26" t="s">
        <v>225</v>
      </c>
    </row>
    <row r="1387" customHeight="1" spans="1:11">
      <c r="A1387" s="25" t="s">
        <v>3759</v>
      </c>
      <c r="B1387" s="26" t="s">
        <v>3531</v>
      </c>
      <c r="C1387" s="26" t="s">
        <v>3760</v>
      </c>
      <c r="D1387" s="26" t="s">
        <v>3761</v>
      </c>
      <c r="E1387" s="26" t="s">
        <v>3762</v>
      </c>
      <c r="F1387" s="26" t="s">
        <v>3535</v>
      </c>
      <c r="G1387" s="26">
        <v>2</v>
      </c>
      <c r="H1387" s="27">
        <v>325</v>
      </c>
      <c r="I1387" s="26">
        <f t="shared" si="24"/>
        <v>650</v>
      </c>
      <c r="J1387" s="26" t="s">
        <v>224</v>
      </c>
      <c r="K1387" s="26" t="s">
        <v>225</v>
      </c>
    </row>
    <row r="1388" customHeight="1" spans="1:11">
      <c r="A1388" s="25" t="s">
        <v>3763</v>
      </c>
      <c r="B1388" s="26" t="str">
        <f>B1387</f>
        <v>云阳镇</v>
      </c>
      <c r="C1388" s="26" t="str">
        <f>C1387</f>
        <v>小关三组</v>
      </c>
      <c r="D1388" s="25" t="s">
        <v>3764</v>
      </c>
      <c r="E1388" s="25" t="s">
        <v>3765</v>
      </c>
      <c r="F1388" s="26" t="str">
        <f>F1387</f>
        <v>4113210521</v>
      </c>
      <c r="G1388" s="26"/>
      <c r="H1388" s="26"/>
      <c r="I1388" s="26">
        <f t="shared" si="24"/>
        <v>0</v>
      </c>
      <c r="J1388" s="26"/>
      <c r="K1388" s="26" t="s">
        <v>225</v>
      </c>
    </row>
    <row r="1389" customHeight="1" spans="1:11">
      <c r="A1389" s="25" t="s">
        <v>3766</v>
      </c>
      <c r="B1389" s="26" t="s">
        <v>3531</v>
      </c>
      <c r="C1389" s="26" t="s">
        <v>3561</v>
      </c>
      <c r="D1389" s="26" t="s">
        <v>3767</v>
      </c>
      <c r="E1389" s="26" t="s">
        <v>3737</v>
      </c>
      <c r="F1389" s="26" t="s">
        <v>3564</v>
      </c>
      <c r="G1389" s="26">
        <v>1</v>
      </c>
      <c r="H1389" s="27">
        <v>365</v>
      </c>
      <c r="I1389" s="26">
        <f t="shared" si="24"/>
        <v>365</v>
      </c>
      <c r="J1389" s="26" t="s">
        <v>224</v>
      </c>
      <c r="K1389" s="26" t="s">
        <v>225</v>
      </c>
    </row>
    <row r="1390" customHeight="1" spans="1:11">
      <c r="A1390" s="25" t="s">
        <v>3768</v>
      </c>
      <c r="B1390" s="26" t="s">
        <v>3531</v>
      </c>
      <c r="C1390" s="26" t="s">
        <v>3561</v>
      </c>
      <c r="D1390" s="26" t="s">
        <v>3769</v>
      </c>
      <c r="E1390" s="26" t="s">
        <v>3572</v>
      </c>
      <c r="F1390" s="26" t="s">
        <v>3564</v>
      </c>
      <c r="G1390" s="26">
        <v>1</v>
      </c>
      <c r="H1390" s="27">
        <v>365</v>
      </c>
      <c r="I1390" s="26">
        <f t="shared" si="24"/>
        <v>365</v>
      </c>
      <c r="J1390" s="26" t="s">
        <v>224</v>
      </c>
      <c r="K1390" s="26" t="s">
        <v>225</v>
      </c>
    </row>
    <row r="1391" customHeight="1" spans="1:11">
      <c r="A1391" s="25" t="s">
        <v>3770</v>
      </c>
      <c r="B1391" s="26" t="s">
        <v>3531</v>
      </c>
      <c r="C1391" s="26" t="s">
        <v>3561</v>
      </c>
      <c r="D1391" s="26" t="s">
        <v>3771</v>
      </c>
      <c r="E1391" s="26" t="s">
        <v>3772</v>
      </c>
      <c r="F1391" s="26" t="s">
        <v>3564</v>
      </c>
      <c r="G1391" s="26">
        <v>1</v>
      </c>
      <c r="H1391" s="27">
        <v>365</v>
      </c>
      <c r="I1391" s="26">
        <f t="shared" si="24"/>
        <v>365</v>
      </c>
      <c r="J1391" s="26" t="s">
        <v>224</v>
      </c>
      <c r="K1391" s="26" t="s">
        <v>225</v>
      </c>
    </row>
    <row r="1392" customHeight="1" spans="1:11">
      <c r="A1392" s="25" t="s">
        <v>3773</v>
      </c>
      <c r="B1392" s="26" t="s">
        <v>3531</v>
      </c>
      <c r="C1392" s="26" t="s">
        <v>3561</v>
      </c>
      <c r="D1392" s="26" t="s">
        <v>3774</v>
      </c>
      <c r="E1392" s="26" t="s">
        <v>3568</v>
      </c>
      <c r="F1392" s="26" t="s">
        <v>3564</v>
      </c>
      <c r="G1392" s="26">
        <v>1</v>
      </c>
      <c r="H1392" s="27">
        <v>365</v>
      </c>
      <c r="I1392" s="26">
        <f t="shared" si="24"/>
        <v>365</v>
      </c>
      <c r="J1392" s="26" t="s">
        <v>224</v>
      </c>
      <c r="K1392" s="26" t="s">
        <v>225</v>
      </c>
    </row>
    <row r="1393" customHeight="1" spans="1:11">
      <c r="A1393" s="25" t="s">
        <v>3775</v>
      </c>
      <c r="B1393" s="26" t="s">
        <v>3531</v>
      </c>
      <c r="C1393" s="26" t="s">
        <v>3561</v>
      </c>
      <c r="D1393" s="26" t="s">
        <v>3776</v>
      </c>
      <c r="E1393" s="26" t="s">
        <v>3575</v>
      </c>
      <c r="F1393" s="26" t="s">
        <v>3564</v>
      </c>
      <c r="G1393" s="26">
        <v>1</v>
      </c>
      <c r="H1393" s="27">
        <v>365</v>
      </c>
      <c r="I1393" s="26">
        <f t="shared" si="24"/>
        <v>365</v>
      </c>
      <c r="J1393" s="26" t="s">
        <v>224</v>
      </c>
      <c r="K1393" s="26" t="s">
        <v>225</v>
      </c>
    </row>
    <row r="1394" customHeight="1" spans="1:11">
      <c r="A1394" s="25" t="s">
        <v>3777</v>
      </c>
      <c r="B1394" s="26" t="s">
        <v>3531</v>
      </c>
      <c r="C1394" s="26" t="s">
        <v>3561</v>
      </c>
      <c r="D1394" s="26" t="s">
        <v>3778</v>
      </c>
      <c r="E1394" s="26" t="s">
        <v>3772</v>
      </c>
      <c r="F1394" s="26" t="s">
        <v>3564</v>
      </c>
      <c r="G1394" s="26">
        <v>1</v>
      </c>
      <c r="H1394" s="27">
        <v>365</v>
      </c>
      <c r="I1394" s="26">
        <f t="shared" si="24"/>
        <v>365</v>
      </c>
      <c r="J1394" s="26" t="s">
        <v>224</v>
      </c>
      <c r="K1394" s="26" t="s">
        <v>225</v>
      </c>
    </row>
    <row r="1395" customHeight="1" spans="1:11">
      <c r="A1395" s="25" t="s">
        <v>3779</v>
      </c>
      <c r="B1395" s="26" t="s">
        <v>3531</v>
      </c>
      <c r="C1395" s="26" t="s">
        <v>3561</v>
      </c>
      <c r="D1395" s="26" t="s">
        <v>3780</v>
      </c>
      <c r="E1395" s="26" t="s">
        <v>3664</v>
      </c>
      <c r="F1395" s="26" t="s">
        <v>3564</v>
      </c>
      <c r="G1395" s="26">
        <v>1</v>
      </c>
      <c r="H1395" s="27">
        <v>365</v>
      </c>
      <c r="I1395" s="26">
        <f t="shared" si="24"/>
        <v>365</v>
      </c>
      <c r="J1395" s="26" t="s">
        <v>224</v>
      </c>
      <c r="K1395" s="26" t="s">
        <v>225</v>
      </c>
    </row>
    <row r="1396" customHeight="1" spans="1:11">
      <c r="A1396" s="25" t="s">
        <v>3781</v>
      </c>
      <c r="B1396" s="26" t="s">
        <v>3531</v>
      </c>
      <c r="C1396" s="26" t="s">
        <v>3561</v>
      </c>
      <c r="D1396" s="26" t="s">
        <v>3782</v>
      </c>
      <c r="E1396" s="26" t="s">
        <v>3765</v>
      </c>
      <c r="F1396" s="26" t="s">
        <v>3564</v>
      </c>
      <c r="G1396" s="26">
        <v>1</v>
      </c>
      <c r="H1396" s="27">
        <v>365</v>
      </c>
      <c r="I1396" s="26">
        <f t="shared" si="24"/>
        <v>365</v>
      </c>
      <c r="J1396" s="26" t="s">
        <v>224</v>
      </c>
      <c r="K1396" s="26" t="s">
        <v>225</v>
      </c>
    </row>
    <row r="1397" customHeight="1" spans="1:11">
      <c r="A1397" s="25" t="s">
        <v>3783</v>
      </c>
      <c r="B1397" s="26" t="s">
        <v>3531</v>
      </c>
      <c r="C1397" s="26" t="s">
        <v>3784</v>
      </c>
      <c r="D1397" s="26" t="s">
        <v>3785</v>
      </c>
      <c r="E1397" s="26" t="s">
        <v>2542</v>
      </c>
      <c r="F1397" s="26" t="s">
        <v>3535</v>
      </c>
      <c r="G1397" s="26">
        <v>1</v>
      </c>
      <c r="H1397" s="27">
        <v>365</v>
      </c>
      <c r="I1397" s="26">
        <f t="shared" si="24"/>
        <v>365</v>
      </c>
      <c r="J1397" s="26" t="s">
        <v>224</v>
      </c>
      <c r="K1397" s="26" t="s">
        <v>225</v>
      </c>
    </row>
    <row r="1398" customHeight="1" spans="1:11">
      <c r="A1398" s="25" t="s">
        <v>3786</v>
      </c>
      <c r="B1398" s="26" t="s">
        <v>3531</v>
      </c>
      <c r="C1398" s="26" t="s">
        <v>3561</v>
      </c>
      <c r="D1398" s="26" t="s">
        <v>3787</v>
      </c>
      <c r="E1398" s="26" t="s">
        <v>3788</v>
      </c>
      <c r="F1398" s="26" t="s">
        <v>3564</v>
      </c>
      <c r="G1398" s="26">
        <v>1</v>
      </c>
      <c r="H1398" s="27">
        <v>365</v>
      </c>
      <c r="I1398" s="26">
        <f t="shared" si="24"/>
        <v>365</v>
      </c>
      <c r="J1398" s="26" t="s">
        <v>224</v>
      </c>
      <c r="K1398" s="26" t="s">
        <v>225</v>
      </c>
    </row>
    <row r="1399" customHeight="1" spans="1:11">
      <c r="A1399" s="25" t="s">
        <v>3789</v>
      </c>
      <c r="B1399" s="26" t="s">
        <v>3531</v>
      </c>
      <c r="C1399" s="26" t="s">
        <v>3561</v>
      </c>
      <c r="D1399" s="26" t="s">
        <v>3790</v>
      </c>
      <c r="E1399" s="26" t="s">
        <v>3592</v>
      </c>
      <c r="F1399" s="26" t="s">
        <v>3564</v>
      </c>
      <c r="G1399" s="26">
        <v>1</v>
      </c>
      <c r="H1399" s="27">
        <v>365</v>
      </c>
      <c r="I1399" s="26">
        <f t="shared" si="24"/>
        <v>365</v>
      </c>
      <c r="J1399" s="26" t="s">
        <v>224</v>
      </c>
      <c r="K1399" s="26" t="s">
        <v>225</v>
      </c>
    </row>
    <row r="1400" customHeight="1" spans="1:11">
      <c r="A1400" s="25" t="s">
        <v>3791</v>
      </c>
      <c r="B1400" s="26" t="s">
        <v>3531</v>
      </c>
      <c r="C1400" s="26" t="s">
        <v>3552</v>
      </c>
      <c r="D1400" s="26" t="s">
        <v>3792</v>
      </c>
      <c r="E1400" s="26" t="s">
        <v>3692</v>
      </c>
      <c r="F1400" s="26" t="s">
        <v>3555</v>
      </c>
      <c r="G1400" s="26">
        <v>1</v>
      </c>
      <c r="H1400" s="27">
        <v>365</v>
      </c>
      <c r="I1400" s="26">
        <f t="shared" si="24"/>
        <v>365</v>
      </c>
      <c r="J1400" s="26" t="s">
        <v>224</v>
      </c>
      <c r="K1400" s="26" t="s">
        <v>225</v>
      </c>
    </row>
    <row r="1401" customHeight="1" spans="1:11">
      <c r="A1401" s="25" t="s">
        <v>3793</v>
      </c>
      <c r="B1401" s="26" t="s">
        <v>3531</v>
      </c>
      <c r="C1401" s="26" t="s">
        <v>3552</v>
      </c>
      <c r="D1401" s="26" t="s">
        <v>3794</v>
      </c>
      <c r="E1401" s="26" t="s">
        <v>3795</v>
      </c>
      <c r="F1401" s="26" t="s">
        <v>3555</v>
      </c>
      <c r="G1401" s="26">
        <v>1</v>
      </c>
      <c r="H1401" s="27">
        <v>365</v>
      </c>
      <c r="I1401" s="26">
        <f t="shared" si="24"/>
        <v>365</v>
      </c>
      <c r="J1401" s="26" t="s">
        <v>224</v>
      </c>
      <c r="K1401" s="26" t="s">
        <v>225</v>
      </c>
    </row>
    <row r="1402" customHeight="1" spans="1:11">
      <c r="A1402" s="25" t="s">
        <v>3796</v>
      </c>
      <c r="B1402" s="26" t="s">
        <v>3531</v>
      </c>
      <c r="C1402" s="26" t="s">
        <v>3797</v>
      </c>
      <c r="D1402" s="26" t="s">
        <v>3798</v>
      </c>
      <c r="E1402" s="26" t="s">
        <v>3799</v>
      </c>
      <c r="F1402" s="26" t="s">
        <v>3564</v>
      </c>
      <c r="G1402" s="26">
        <v>1</v>
      </c>
      <c r="H1402" s="27">
        <v>365</v>
      </c>
      <c r="I1402" s="26">
        <f t="shared" si="24"/>
        <v>365</v>
      </c>
      <c r="J1402" s="26" t="s">
        <v>224</v>
      </c>
      <c r="K1402" s="26" t="s">
        <v>225</v>
      </c>
    </row>
    <row r="1403" customHeight="1" spans="1:11">
      <c r="A1403" s="25" t="s">
        <v>3800</v>
      </c>
      <c r="B1403" s="26" t="s">
        <v>3531</v>
      </c>
      <c r="C1403" s="26" t="s">
        <v>3552</v>
      </c>
      <c r="D1403" s="26" t="s">
        <v>3801</v>
      </c>
      <c r="E1403" s="26" t="s">
        <v>2556</v>
      </c>
      <c r="F1403" s="26" t="s">
        <v>3555</v>
      </c>
      <c r="G1403" s="26">
        <v>1</v>
      </c>
      <c r="H1403" s="27">
        <v>365</v>
      </c>
      <c r="I1403" s="26">
        <f t="shared" si="24"/>
        <v>365</v>
      </c>
      <c r="J1403" s="26" t="s">
        <v>224</v>
      </c>
      <c r="K1403" s="26" t="s">
        <v>225</v>
      </c>
    </row>
    <row r="1404" customHeight="1" spans="1:11">
      <c r="A1404" s="25" t="s">
        <v>3802</v>
      </c>
      <c r="B1404" s="26" t="s">
        <v>3531</v>
      </c>
      <c r="C1404" s="26" t="s">
        <v>3561</v>
      </c>
      <c r="D1404" s="26" t="s">
        <v>3803</v>
      </c>
      <c r="E1404" s="26" t="s">
        <v>3680</v>
      </c>
      <c r="F1404" s="26" t="s">
        <v>3564</v>
      </c>
      <c r="G1404" s="26">
        <v>1</v>
      </c>
      <c r="H1404" s="27">
        <v>365</v>
      </c>
      <c r="I1404" s="26">
        <f t="shared" si="24"/>
        <v>365</v>
      </c>
      <c r="J1404" s="26" t="s">
        <v>224</v>
      </c>
      <c r="K1404" s="26" t="s">
        <v>225</v>
      </c>
    </row>
    <row r="1405" customHeight="1" spans="1:11">
      <c r="A1405" s="25" t="s">
        <v>3804</v>
      </c>
      <c r="B1405" s="26" t="s">
        <v>3531</v>
      </c>
      <c r="C1405" s="26" t="s">
        <v>3561</v>
      </c>
      <c r="D1405" s="26" t="s">
        <v>3805</v>
      </c>
      <c r="E1405" s="26" t="s">
        <v>3589</v>
      </c>
      <c r="F1405" s="26" t="s">
        <v>3564</v>
      </c>
      <c r="G1405" s="26">
        <v>1</v>
      </c>
      <c r="H1405" s="27">
        <v>365</v>
      </c>
      <c r="I1405" s="26">
        <f t="shared" ref="I1405:I1468" si="25">H1405*G1405</f>
        <v>365</v>
      </c>
      <c r="J1405" s="26" t="s">
        <v>224</v>
      </c>
      <c r="K1405" s="26" t="s">
        <v>225</v>
      </c>
    </row>
    <row r="1406" customHeight="1" spans="1:11">
      <c r="A1406" s="25" t="s">
        <v>3806</v>
      </c>
      <c r="B1406" s="26" t="s">
        <v>3531</v>
      </c>
      <c r="C1406" s="26" t="s">
        <v>3566</v>
      </c>
      <c r="D1406" s="26" t="s">
        <v>3807</v>
      </c>
      <c r="E1406" s="26" t="s">
        <v>3723</v>
      </c>
      <c r="F1406" s="26" t="s">
        <v>3569</v>
      </c>
      <c r="G1406" s="26">
        <v>1</v>
      </c>
      <c r="H1406" s="27">
        <v>365</v>
      </c>
      <c r="I1406" s="26">
        <f t="shared" si="25"/>
        <v>365</v>
      </c>
      <c r="J1406" s="26" t="s">
        <v>224</v>
      </c>
      <c r="K1406" s="26" t="s">
        <v>225</v>
      </c>
    </row>
    <row r="1407" customHeight="1" spans="1:11">
      <c r="A1407" s="25" t="s">
        <v>3808</v>
      </c>
      <c r="B1407" s="26" t="s">
        <v>3531</v>
      </c>
      <c r="C1407" s="26" t="s">
        <v>3561</v>
      </c>
      <c r="D1407" s="26" t="s">
        <v>3809</v>
      </c>
      <c r="E1407" s="26" t="s">
        <v>3582</v>
      </c>
      <c r="F1407" s="26" t="s">
        <v>3564</v>
      </c>
      <c r="G1407" s="26">
        <v>1</v>
      </c>
      <c r="H1407" s="27">
        <v>365</v>
      </c>
      <c r="I1407" s="26">
        <f t="shared" si="25"/>
        <v>365</v>
      </c>
      <c r="J1407" s="26" t="s">
        <v>224</v>
      </c>
      <c r="K1407" s="26" t="s">
        <v>225</v>
      </c>
    </row>
    <row r="1408" customHeight="1" spans="1:11">
      <c r="A1408" s="25" t="s">
        <v>3810</v>
      </c>
      <c r="B1408" s="26" t="s">
        <v>3531</v>
      </c>
      <c r="C1408" s="26" t="s">
        <v>3566</v>
      </c>
      <c r="D1408" s="26" t="s">
        <v>3811</v>
      </c>
      <c r="E1408" s="26" t="s">
        <v>3812</v>
      </c>
      <c r="F1408" s="26" t="s">
        <v>3569</v>
      </c>
      <c r="G1408" s="26">
        <v>1</v>
      </c>
      <c r="H1408" s="27">
        <v>365</v>
      </c>
      <c r="I1408" s="26">
        <f t="shared" si="25"/>
        <v>365</v>
      </c>
      <c r="J1408" s="26" t="s">
        <v>224</v>
      </c>
      <c r="K1408" s="26" t="s">
        <v>225</v>
      </c>
    </row>
    <row r="1409" customHeight="1" spans="1:11">
      <c r="A1409" s="25" t="s">
        <v>3813</v>
      </c>
      <c r="B1409" s="26" t="s">
        <v>3531</v>
      </c>
      <c r="C1409" s="26" t="s">
        <v>3577</v>
      </c>
      <c r="D1409" s="26" t="s">
        <v>3814</v>
      </c>
      <c r="E1409" s="26" t="s">
        <v>3815</v>
      </c>
      <c r="F1409" s="26" t="s">
        <v>3569</v>
      </c>
      <c r="G1409" s="26">
        <v>1</v>
      </c>
      <c r="H1409" s="27">
        <v>365</v>
      </c>
      <c r="I1409" s="26">
        <f t="shared" si="25"/>
        <v>365</v>
      </c>
      <c r="J1409" s="26" t="s">
        <v>224</v>
      </c>
      <c r="K1409" s="26" t="s">
        <v>225</v>
      </c>
    </row>
    <row r="1410" customHeight="1" spans="1:11">
      <c r="A1410" s="25" t="s">
        <v>3816</v>
      </c>
      <c r="B1410" s="26" t="s">
        <v>3531</v>
      </c>
      <c r="C1410" s="26" t="s">
        <v>3784</v>
      </c>
      <c r="D1410" s="26" t="s">
        <v>3817</v>
      </c>
      <c r="E1410" s="26" t="s">
        <v>3818</v>
      </c>
      <c r="F1410" s="26" t="s">
        <v>3535</v>
      </c>
      <c r="G1410" s="26">
        <v>1</v>
      </c>
      <c r="H1410" s="27">
        <v>365</v>
      </c>
      <c r="I1410" s="26">
        <f t="shared" si="25"/>
        <v>365</v>
      </c>
      <c r="J1410" s="26" t="s">
        <v>224</v>
      </c>
      <c r="K1410" s="26" t="s">
        <v>225</v>
      </c>
    </row>
    <row r="1411" customHeight="1" spans="1:11">
      <c r="A1411" s="25" t="s">
        <v>3819</v>
      </c>
      <c r="B1411" s="26" t="s">
        <v>3531</v>
      </c>
      <c r="C1411" s="26" t="s">
        <v>3603</v>
      </c>
      <c r="D1411" s="26" t="s">
        <v>3820</v>
      </c>
      <c r="E1411" s="26" t="s">
        <v>2484</v>
      </c>
      <c r="F1411" s="26" t="s">
        <v>3555</v>
      </c>
      <c r="G1411" s="26">
        <v>2</v>
      </c>
      <c r="H1411" s="27">
        <v>355</v>
      </c>
      <c r="I1411" s="26">
        <f t="shared" si="25"/>
        <v>710</v>
      </c>
      <c r="J1411" s="26" t="s">
        <v>224</v>
      </c>
      <c r="K1411" s="26" t="s">
        <v>225</v>
      </c>
    </row>
    <row r="1412" customHeight="1" spans="1:11">
      <c r="A1412" s="25" t="s">
        <v>3821</v>
      </c>
      <c r="B1412" s="26" t="str">
        <f>B1411</f>
        <v>云阳镇</v>
      </c>
      <c r="C1412" s="26" t="str">
        <f>C1411</f>
        <v>大关十组</v>
      </c>
      <c r="D1412" s="56" t="s">
        <v>3822</v>
      </c>
      <c r="E1412" s="57" t="s">
        <v>862</v>
      </c>
      <c r="F1412" s="26" t="str">
        <f>F1411</f>
        <v>4113210522</v>
      </c>
      <c r="G1412" s="26"/>
      <c r="H1412" s="26"/>
      <c r="I1412" s="26">
        <f t="shared" si="25"/>
        <v>0</v>
      </c>
      <c r="J1412" s="26"/>
      <c r="K1412" s="26" t="s">
        <v>225</v>
      </c>
    </row>
    <row r="1413" customHeight="1" spans="1:11">
      <c r="A1413" s="25" t="s">
        <v>3823</v>
      </c>
      <c r="B1413" s="26" t="s">
        <v>3531</v>
      </c>
      <c r="C1413" s="26" t="s">
        <v>3552</v>
      </c>
      <c r="D1413" s="26" t="s">
        <v>3824</v>
      </c>
      <c r="E1413" s="26" t="s">
        <v>3825</v>
      </c>
      <c r="F1413" s="26" t="s">
        <v>3555</v>
      </c>
      <c r="G1413" s="26">
        <v>1</v>
      </c>
      <c r="H1413" s="27">
        <v>365</v>
      </c>
      <c r="I1413" s="26">
        <f t="shared" si="25"/>
        <v>365</v>
      </c>
      <c r="J1413" s="26" t="s">
        <v>224</v>
      </c>
      <c r="K1413" s="26" t="s">
        <v>225</v>
      </c>
    </row>
    <row r="1414" customHeight="1" spans="1:11">
      <c r="A1414" s="25" t="s">
        <v>3826</v>
      </c>
      <c r="B1414" s="26" t="s">
        <v>3531</v>
      </c>
      <c r="C1414" s="26" t="s">
        <v>3557</v>
      </c>
      <c r="D1414" s="26" t="s">
        <v>3827</v>
      </c>
      <c r="E1414" s="26" t="s">
        <v>2953</v>
      </c>
      <c r="F1414" s="26" t="s">
        <v>3535</v>
      </c>
      <c r="G1414" s="26">
        <v>1</v>
      </c>
      <c r="H1414" s="27">
        <v>365</v>
      </c>
      <c r="I1414" s="26">
        <f t="shared" si="25"/>
        <v>365</v>
      </c>
      <c r="J1414" s="26" t="s">
        <v>224</v>
      </c>
      <c r="K1414" s="26" t="s">
        <v>225</v>
      </c>
    </row>
    <row r="1415" customHeight="1" spans="1:11">
      <c r="A1415" s="25" t="s">
        <v>3828</v>
      </c>
      <c r="B1415" s="26" t="s">
        <v>3531</v>
      </c>
      <c r="C1415" s="26" t="s">
        <v>3829</v>
      </c>
      <c r="D1415" s="26" t="s">
        <v>3830</v>
      </c>
      <c r="E1415" s="26" t="s">
        <v>3831</v>
      </c>
      <c r="F1415" s="26" t="s">
        <v>3644</v>
      </c>
      <c r="G1415" s="26">
        <v>1</v>
      </c>
      <c r="H1415" s="27">
        <v>365</v>
      </c>
      <c r="I1415" s="26">
        <f t="shared" si="25"/>
        <v>365</v>
      </c>
      <c r="J1415" s="26" t="s">
        <v>224</v>
      </c>
      <c r="K1415" s="26" t="s">
        <v>225</v>
      </c>
    </row>
    <row r="1416" customHeight="1" spans="1:11">
      <c r="A1416" s="25" t="s">
        <v>3832</v>
      </c>
      <c r="B1416" s="26" t="s">
        <v>3531</v>
      </c>
      <c r="C1416" s="26" t="s">
        <v>3561</v>
      </c>
      <c r="D1416" s="26" t="s">
        <v>3833</v>
      </c>
      <c r="E1416" s="26" t="s">
        <v>3834</v>
      </c>
      <c r="F1416" s="26" t="s">
        <v>3564</v>
      </c>
      <c r="G1416" s="26">
        <v>1</v>
      </c>
      <c r="H1416" s="27">
        <v>365</v>
      </c>
      <c r="I1416" s="26">
        <f t="shared" si="25"/>
        <v>365</v>
      </c>
      <c r="J1416" s="26" t="s">
        <v>224</v>
      </c>
      <c r="K1416" s="26" t="s">
        <v>225</v>
      </c>
    </row>
    <row r="1417" customHeight="1" spans="1:11">
      <c r="A1417" s="25" t="s">
        <v>3835</v>
      </c>
      <c r="B1417" s="26" t="s">
        <v>3531</v>
      </c>
      <c r="C1417" s="26" t="s">
        <v>3627</v>
      </c>
      <c r="D1417" s="26" t="s">
        <v>3836</v>
      </c>
      <c r="E1417" s="26" t="s">
        <v>3712</v>
      </c>
      <c r="F1417" s="26" t="s">
        <v>3564</v>
      </c>
      <c r="G1417" s="26">
        <v>1</v>
      </c>
      <c r="H1417" s="27">
        <v>365</v>
      </c>
      <c r="I1417" s="26">
        <f t="shared" si="25"/>
        <v>365</v>
      </c>
      <c r="J1417" s="26" t="s">
        <v>224</v>
      </c>
      <c r="K1417" s="26" t="s">
        <v>225</v>
      </c>
    </row>
    <row r="1418" customHeight="1" spans="1:11">
      <c r="A1418" s="25" t="s">
        <v>3837</v>
      </c>
      <c r="B1418" s="26" t="s">
        <v>3531</v>
      </c>
      <c r="C1418" s="26" t="s">
        <v>3577</v>
      </c>
      <c r="D1418" s="26" t="s">
        <v>3838</v>
      </c>
      <c r="E1418" s="26" t="s">
        <v>3689</v>
      </c>
      <c r="F1418" s="26" t="s">
        <v>3569</v>
      </c>
      <c r="G1418" s="26">
        <v>2</v>
      </c>
      <c r="H1418" s="27">
        <v>325</v>
      </c>
      <c r="I1418" s="26">
        <f t="shared" si="25"/>
        <v>650</v>
      </c>
      <c r="J1418" s="26" t="s">
        <v>224</v>
      </c>
      <c r="K1418" s="26" t="s">
        <v>225</v>
      </c>
    </row>
    <row r="1419" s="4" customFormat="1" ht="21" customHeight="1" spans="1:11">
      <c r="A1419" s="25" t="s">
        <v>3839</v>
      </c>
      <c r="B1419" s="26" t="s">
        <v>3531</v>
      </c>
      <c r="C1419" s="26" t="s">
        <v>3577</v>
      </c>
      <c r="D1419" s="26" t="s">
        <v>3840</v>
      </c>
      <c r="E1419" s="26" t="s">
        <v>3841</v>
      </c>
      <c r="F1419" s="26" t="s">
        <v>3569</v>
      </c>
      <c r="G1419" s="26"/>
      <c r="H1419" s="26"/>
      <c r="I1419" s="26">
        <f t="shared" si="25"/>
        <v>0</v>
      </c>
      <c r="J1419" s="5" t="s">
        <v>1238</v>
      </c>
      <c r="K1419" s="26" t="s">
        <v>225</v>
      </c>
    </row>
    <row r="1420" customHeight="1" spans="1:11">
      <c r="A1420" s="25" t="s">
        <v>3842</v>
      </c>
      <c r="B1420" s="26" t="s">
        <v>3531</v>
      </c>
      <c r="C1420" s="26" t="s">
        <v>3561</v>
      </c>
      <c r="D1420" s="26" t="s">
        <v>3843</v>
      </c>
      <c r="E1420" s="26" t="s">
        <v>3625</v>
      </c>
      <c r="F1420" s="26" t="s">
        <v>3564</v>
      </c>
      <c r="G1420" s="26">
        <v>2</v>
      </c>
      <c r="H1420" s="27">
        <v>325</v>
      </c>
      <c r="I1420" s="26">
        <f t="shared" si="25"/>
        <v>650</v>
      </c>
      <c r="J1420" s="26" t="s">
        <v>224</v>
      </c>
      <c r="K1420" s="26" t="s">
        <v>225</v>
      </c>
    </row>
    <row r="1421" customHeight="1" spans="1:11">
      <c r="A1421" s="25" t="s">
        <v>3844</v>
      </c>
      <c r="B1421" s="26" t="str">
        <f>B1420</f>
        <v>云阳镇</v>
      </c>
      <c r="C1421" s="26" t="str">
        <f>C1420</f>
        <v>南召店袁庄</v>
      </c>
      <c r="D1421" s="25" t="s">
        <v>3845</v>
      </c>
      <c r="E1421" s="25" t="s">
        <v>3692</v>
      </c>
      <c r="F1421" s="26" t="str">
        <f>F1420</f>
        <v>4113210519</v>
      </c>
      <c r="G1421" s="26"/>
      <c r="H1421" s="26"/>
      <c r="I1421" s="26">
        <f t="shared" si="25"/>
        <v>0</v>
      </c>
      <c r="J1421" s="26"/>
      <c r="K1421" s="26" t="s">
        <v>225</v>
      </c>
    </row>
    <row r="1422" customHeight="1" spans="1:11">
      <c r="A1422" s="25" t="s">
        <v>3846</v>
      </c>
      <c r="B1422" s="26" t="s">
        <v>3531</v>
      </c>
      <c r="C1422" s="26" t="s">
        <v>3561</v>
      </c>
      <c r="D1422" s="26" t="s">
        <v>3847</v>
      </c>
      <c r="E1422" s="26" t="s">
        <v>3848</v>
      </c>
      <c r="F1422" s="26" t="s">
        <v>3564</v>
      </c>
      <c r="G1422" s="26">
        <v>1</v>
      </c>
      <c r="H1422" s="27">
        <v>365</v>
      </c>
      <c r="I1422" s="26">
        <f t="shared" si="25"/>
        <v>365</v>
      </c>
      <c r="J1422" s="26" t="s">
        <v>224</v>
      </c>
      <c r="K1422" s="26" t="s">
        <v>225</v>
      </c>
    </row>
    <row r="1423" customHeight="1" spans="1:11">
      <c r="A1423" s="25" t="s">
        <v>3849</v>
      </c>
      <c r="B1423" s="26" t="s">
        <v>3531</v>
      </c>
      <c r="C1423" s="26" t="s">
        <v>3561</v>
      </c>
      <c r="D1423" s="26" t="s">
        <v>3850</v>
      </c>
      <c r="E1423" s="26" t="s">
        <v>3625</v>
      </c>
      <c r="F1423" s="26" t="s">
        <v>3564</v>
      </c>
      <c r="G1423" s="26">
        <v>2</v>
      </c>
      <c r="H1423" s="27">
        <v>325</v>
      </c>
      <c r="I1423" s="26">
        <f t="shared" si="25"/>
        <v>650</v>
      </c>
      <c r="J1423" s="26" t="s">
        <v>224</v>
      </c>
      <c r="K1423" s="26" t="s">
        <v>225</v>
      </c>
    </row>
    <row r="1424" customHeight="1" spans="1:11">
      <c r="A1424" s="25" t="s">
        <v>3851</v>
      </c>
      <c r="B1424" s="26" t="str">
        <f>B1423</f>
        <v>云阳镇</v>
      </c>
      <c r="C1424" s="26" t="str">
        <f>C1423</f>
        <v>南召店袁庄</v>
      </c>
      <c r="D1424" s="25" t="s">
        <v>3852</v>
      </c>
      <c r="E1424" s="25" t="s">
        <v>3582</v>
      </c>
      <c r="F1424" s="26" t="str">
        <f>F1423</f>
        <v>4113210519</v>
      </c>
      <c r="G1424" s="26"/>
      <c r="H1424" s="26"/>
      <c r="I1424" s="26">
        <f t="shared" si="25"/>
        <v>0</v>
      </c>
      <c r="J1424" s="26"/>
      <c r="K1424" s="26" t="s">
        <v>225</v>
      </c>
    </row>
    <row r="1425" customHeight="1" spans="1:11">
      <c r="A1425" s="25" t="s">
        <v>3853</v>
      </c>
      <c r="B1425" s="26" t="s">
        <v>3531</v>
      </c>
      <c r="C1425" s="26" t="s">
        <v>3706</v>
      </c>
      <c r="D1425" s="26" t="s">
        <v>3854</v>
      </c>
      <c r="E1425" s="26" t="s">
        <v>3855</v>
      </c>
      <c r="F1425" s="26" t="s">
        <v>3569</v>
      </c>
      <c r="G1425" s="26">
        <v>1</v>
      </c>
      <c r="H1425" s="27">
        <v>365</v>
      </c>
      <c r="I1425" s="26">
        <f t="shared" si="25"/>
        <v>365</v>
      </c>
      <c r="J1425" s="26" t="s">
        <v>224</v>
      </c>
      <c r="K1425" s="26" t="s">
        <v>225</v>
      </c>
    </row>
    <row r="1426" customHeight="1" spans="1:11">
      <c r="A1426" s="25" t="s">
        <v>3856</v>
      </c>
      <c r="B1426" s="26" t="s">
        <v>3531</v>
      </c>
      <c r="C1426" s="26" t="s">
        <v>3706</v>
      </c>
      <c r="D1426" s="26" t="s">
        <v>3857</v>
      </c>
      <c r="E1426" s="26" t="s">
        <v>3858</v>
      </c>
      <c r="F1426" s="26" t="s">
        <v>3569</v>
      </c>
      <c r="G1426" s="26">
        <v>1</v>
      </c>
      <c r="H1426" s="27">
        <v>365</v>
      </c>
      <c r="I1426" s="26">
        <f t="shared" si="25"/>
        <v>365</v>
      </c>
      <c r="J1426" s="26" t="s">
        <v>224</v>
      </c>
      <c r="K1426" s="26" t="s">
        <v>225</v>
      </c>
    </row>
    <row r="1427" customHeight="1" spans="1:11">
      <c r="A1427" s="25" t="s">
        <v>3859</v>
      </c>
      <c r="B1427" s="26" t="s">
        <v>3531</v>
      </c>
      <c r="C1427" s="26" t="s">
        <v>3561</v>
      </c>
      <c r="D1427" s="26" t="s">
        <v>3860</v>
      </c>
      <c r="E1427" s="26" t="s">
        <v>3692</v>
      </c>
      <c r="F1427" s="26" t="s">
        <v>3564</v>
      </c>
      <c r="G1427" s="26">
        <v>1</v>
      </c>
      <c r="H1427" s="27">
        <v>365</v>
      </c>
      <c r="I1427" s="26">
        <f t="shared" si="25"/>
        <v>365</v>
      </c>
      <c r="J1427" s="26" t="s">
        <v>224</v>
      </c>
      <c r="K1427" s="26" t="s">
        <v>225</v>
      </c>
    </row>
    <row r="1428" customHeight="1" spans="1:11">
      <c r="A1428" s="25" t="s">
        <v>3861</v>
      </c>
      <c r="B1428" s="26" t="s">
        <v>3531</v>
      </c>
      <c r="C1428" s="26" t="s">
        <v>3627</v>
      </c>
      <c r="D1428" s="26" t="s">
        <v>3862</v>
      </c>
      <c r="E1428" s="26" t="s">
        <v>3563</v>
      </c>
      <c r="F1428" s="26" t="s">
        <v>3564</v>
      </c>
      <c r="G1428" s="26">
        <v>1</v>
      </c>
      <c r="H1428" s="27">
        <v>365</v>
      </c>
      <c r="I1428" s="26">
        <f t="shared" si="25"/>
        <v>365</v>
      </c>
      <c r="J1428" s="26" t="s">
        <v>224</v>
      </c>
      <c r="K1428" s="26" t="s">
        <v>225</v>
      </c>
    </row>
    <row r="1429" customHeight="1" spans="1:11">
      <c r="A1429" s="25" t="s">
        <v>3863</v>
      </c>
      <c r="B1429" s="26" t="s">
        <v>3531</v>
      </c>
      <c r="C1429" s="26" t="s">
        <v>3552</v>
      </c>
      <c r="D1429" s="26" t="s">
        <v>3864</v>
      </c>
      <c r="E1429" s="26" t="s">
        <v>2542</v>
      </c>
      <c r="F1429" s="26" t="s">
        <v>3555</v>
      </c>
      <c r="G1429" s="26">
        <v>1</v>
      </c>
      <c r="H1429" s="27">
        <v>365</v>
      </c>
      <c r="I1429" s="26">
        <f t="shared" si="25"/>
        <v>365</v>
      </c>
      <c r="J1429" s="26" t="s">
        <v>224</v>
      </c>
      <c r="K1429" s="26" t="s">
        <v>225</v>
      </c>
    </row>
    <row r="1430" customHeight="1" spans="1:11">
      <c r="A1430" s="25" t="s">
        <v>3865</v>
      </c>
      <c r="B1430" s="26" t="s">
        <v>3531</v>
      </c>
      <c r="C1430" s="26" t="s">
        <v>3580</v>
      </c>
      <c r="D1430" s="26" t="s">
        <v>3866</v>
      </c>
      <c r="E1430" s="26" t="s">
        <v>3611</v>
      </c>
      <c r="F1430" s="26" t="s">
        <v>3569</v>
      </c>
      <c r="G1430" s="26">
        <v>1</v>
      </c>
      <c r="H1430" s="27">
        <v>365</v>
      </c>
      <c r="I1430" s="26">
        <f t="shared" si="25"/>
        <v>365</v>
      </c>
      <c r="J1430" s="26" t="s">
        <v>224</v>
      </c>
      <c r="K1430" s="26" t="s">
        <v>225</v>
      </c>
    </row>
    <row r="1431" customHeight="1" spans="1:11">
      <c r="A1431" s="25" t="s">
        <v>3867</v>
      </c>
      <c r="B1431" s="26" t="s">
        <v>3531</v>
      </c>
      <c r="C1431" s="26" t="s">
        <v>3566</v>
      </c>
      <c r="D1431" s="26" t="s">
        <v>3868</v>
      </c>
      <c r="E1431" s="26" t="s">
        <v>3869</v>
      </c>
      <c r="F1431" s="26" t="s">
        <v>3569</v>
      </c>
      <c r="G1431" s="26">
        <v>1</v>
      </c>
      <c r="H1431" s="27">
        <v>365</v>
      </c>
      <c r="I1431" s="26">
        <f t="shared" si="25"/>
        <v>365</v>
      </c>
      <c r="J1431" s="26" t="s">
        <v>224</v>
      </c>
      <c r="K1431" s="26" t="s">
        <v>225</v>
      </c>
    </row>
    <row r="1432" customHeight="1" spans="1:11">
      <c r="A1432" s="25" t="s">
        <v>3870</v>
      </c>
      <c r="B1432" s="26" t="s">
        <v>3531</v>
      </c>
      <c r="C1432" s="26" t="s">
        <v>3552</v>
      </c>
      <c r="D1432" s="26" t="s">
        <v>3871</v>
      </c>
      <c r="E1432" s="26" t="s">
        <v>3872</v>
      </c>
      <c r="F1432" s="26" t="s">
        <v>3555</v>
      </c>
      <c r="G1432" s="26">
        <v>1</v>
      </c>
      <c r="H1432" s="27">
        <v>365</v>
      </c>
      <c r="I1432" s="26">
        <f t="shared" si="25"/>
        <v>365</v>
      </c>
      <c r="J1432" s="26" t="s">
        <v>224</v>
      </c>
      <c r="K1432" s="26" t="s">
        <v>225</v>
      </c>
    </row>
    <row r="1433" customHeight="1" spans="1:11">
      <c r="A1433" s="25" t="s">
        <v>3873</v>
      </c>
      <c r="B1433" s="26" t="s">
        <v>3531</v>
      </c>
      <c r="C1433" s="26" t="s">
        <v>3660</v>
      </c>
      <c r="D1433" s="26" t="s">
        <v>3874</v>
      </c>
      <c r="E1433" s="26" t="s">
        <v>3589</v>
      </c>
      <c r="F1433" s="26" t="s">
        <v>3644</v>
      </c>
      <c r="G1433" s="26">
        <v>2</v>
      </c>
      <c r="H1433" s="27">
        <v>325</v>
      </c>
      <c r="I1433" s="26">
        <f t="shared" si="25"/>
        <v>650</v>
      </c>
      <c r="J1433" s="26" t="s">
        <v>224</v>
      </c>
      <c r="K1433" s="26" t="s">
        <v>225</v>
      </c>
    </row>
    <row r="1434" customHeight="1" spans="1:11">
      <c r="A1434" s="25" t="s">
        <v>3875</v>
      </c>
      <c r="B1434" s="26" t="str">
        <f>B1433</f>
        <v>云阳镇</v>
      </c>
      <c r="C1434" s="26" t="str">
        <f>C1433</f>
        <v>镇直（政府）</v>
      </c>
      <c r="D1434" s="25" t="s">
        <v>3876</v>
      </c>
      <c r="E1434" s="25" t="s">
        <v>3877</v>
      </c>
      <c r="F1434" s="26" t="str">
        <f>F1433</f>
        <v>4113210599</v>
      </c>
      <c r="G1434" s="26"/>
      <c r="H1434" s="26"/>
      <c r="I1434" s="26">
        <f t="shared" si="25"/>
        <v>0</v>
      </c>
      <c r="J1434" s="26"/>
      <c r="K1434" s="26" t="s">
        <v>225</v>
      </c>
    </row>
    <row r="1435" customHeight="1" spans="1:11">
      <c r="A1435" s="25" t="s">
        <v>3878</v>
      </c>
      <c r="B1435" s="26" t="s">
        <v>3531</v>
      </c>
      <c r="C1435" s="26" t="s">
        <v>3660</v>
      </c>
      <c r="D1435" s="26" t="s">
        <v>3879</v>
      </c>
      <c r="E1435" s="26" t="s">
        <v>3880</v>
      </c>
      <c r="F1435" s="26" t="s">
        <v>3644</v>
      </c>
      <c r="G1435" s="26">
        <v>1</v>
      </c>
      <c r="H1435" s="27">
        <v>365</v>
      </c>
      <c r="I1435" s="26">
        <f t="shared" si="25"/>
        <v>365</v>
      </c>
      <c r="J1435" s="26" t="s">
        <v>224</v>
      </c>
      <c r="K1435" s="26" t="s">
        <v>225</v>
      </c>
    </row>
    <row r="1436" customHeight="1" spans="1:11">
      <c r="A1436" s="25" t="s">
        <v>3881</v>
      </c>
      <c r="B1436" s="26" t="s">
        <v>3531</v>
      </c>
      <c r="C1436" s="26" t="s">
        <v>3566</v>
      </c>
      <c r="D1436" s="26" t="s">
        <v>3882</v>
      </c>
      <c r="E1436" s="26" t="s">
        <v>3625</v>
      </c>
      <c r="F1436" s="26" t="s">
        <v>3569</v>
      </c>
      <c r="G1436" s="26">
        <v>1</v>
      </c>
      <c r="H1436" s="27">
        <v>365</v>
      </c>
      <c r="I1436" s="26">
        <f t="shared" si="25"/>
        <v>365</v>
      </c>
      <c r="J1436" s="26" t="s">
        <v>224</v>
      </c>
      <c r="K1436" s="26" t="s">
        <v>225</v>
      </c>
    </row>
    <row r="1437" customHeight="1" spans="1:11">
      <c r="A1437" s="25" t="s">
        <v>3883</v>
      </c>
      <c r="B1437" s="26" t="s">
        <v>3531</v>
      </c>
      <c r="C1437" s="26" t="s">
        <v>3706</v>
      </c>
      <c r="D1437" s="26" t="s">
        <v>3884</v>
      </c>
      <c r="E1437" s="26" t="s">
        <v>3818</v>
      </c>
      <c r="F1437" s="26" t="s">
        <v>3569</v>
      </c>
      <c r="G1437" s="26">
        <v>2</v>
      </c>
      <c r="H1437" s="27">
        <v>325</v>
      </c>
      <c r="I1437" s="26">
        <f t="shared" si="25"/>
        <v>650</v>
      </c>
      <c r="J1437" s="26" t="s">
        <v>224</v>
      </c>
      <c r="K1437" s="26" t="s">
        <v>225</v>
      </c>
    </row>
    <row r="1438" customHeight="1" spans="1:11">
      <c r="A1438" s="25" t="s">
        <v>3885</v>
      </c>
      <c r="B1438" s="26" t="str">
        <f>B1437</f>
        <v>云阳镇</v>
      </c>
      <c r="C1438" s="26" t="str">
        <f>C1437</f>
        <v>老城二组</v>
      </c>
      <c r="D1438" s="25" t="s">
        <v>3886</v>
      </c>
      <c r="E1438" s="25" t="s">
        <v>3758</v>
      </c>
      <c r="F1438" s="26" t="str">
        <f>F1437</f>
        <v>4113210523</v>
      </c>
      <c r="G1438" s="26"/>
      <c r="H1438" s="26"/>
      <c r="I1438" s="26">
        <f t="shared" si="25"/>
        <v>0</v>
      </c>
      <c r="J1438" s="26"/>
      <c r="K1438" s="26" t="s">
        <v>225</v>
      </c>
    </row>
    <row r="1439" customHeight="1" spans="1:11">
      <c r="A1439" s="25" t="s">
        <v>3887</v>
      </c>
      <c r="B1439" s="26" t="s">
        <v>3531</v>
      </c>
      <c r="C1439" s="26" t="s">
        <v>3561</v>
      </c>
      <c r="D1439" s="26" t="s">
        <v>3888</v>
      </c>
      <c r="E1439" s="26" t="s">
        <v>3772</v>
      </c>
      <c r="F1439" s="26" t="s">
        <v>3564</v>
      </c>
      <c r="G1439" s="26">
        <v>1</v>
      </c>
      <c r="H1439" s="27">
        <v>365</v>
      </c>
      <c r="I1439" s="26">
        <f t="shared" si="25"/>
        <v>365</v>
      </c>
      <c r="J1439" s="26" t="s">
        <v>224</v>
      </c>
      <c r="K1439" s="26" t="s">
        <v>225</v>
      </c>
    </row>
    <row r="1440" customHeight="1" spans="1:11">
      <c r="A1440" s="25" t="s">
        <v>3889</v>
      </c>
      <c r="B1440" s="26" t="s">
        <v>3531</v>
      </c>
      <c r="C1440" s="26" t="s">
        <v>3890</v>
      </c>
      <c r="D1440" s="26" t="s">
        <v>3891</v>
      </c>
      <c r="E1440" s="26" t="s">
        <v>3799</v>
      </c>
      <c r="F1440" s="26" t="s">
        <v>3644</v>
      </c>
      <c r="G1440" s="26">
        <v>1</v>
      </c>
      <c r="H1440" s="27">
        <v>365</v>
      </c>
      <c r="I1440" s="26">
        <f t="shared" si="25"/>
        <v>365</v>
      </c>
      <c r="J1440" s="26" t="s">
        <v>224</v>
      </c>
      <c r="K1440" s="26" t="s">
        <v>225</v>
      </c>
    </row>
    <row r="1441" customHeight="1" spans="1:11">
      <c r="A1441" s="25" t="s">
        <v>3892</v>
      </c>
      <c r="B1441" s="26" t="s">
        <v>3531</v>
      </c>
      <c r="C1441" s="26" t="s">
        <v>3760</v>
      </c>
      <c r="D1441" s="26" t="s">
        <v>3893</v>
      </c>
      <c r="E1441" s="26" t="s">
        <v>2556</v>
      </c>
      <c r="F1441" s="26" t="s">
        <v>3535</v>
      </c>
      <c r="G1441" s="26">
        <v>1</v>
      </c>
      <c r="H1441" s="27">
        <v>365</v>
      </c>
      <c r="I1441" s="26">
        <f t="shared" si="25"/>
        <v>365</v>
      </c>
      <c r="J1441" s="26" t="s">
        <v>224</v>
      </c>
      <c r="K1441" s="26" t="s">
        <v>225</v>
      </c>
    </row>
    <row r="1442" customHeight="1" spans="1:11">
      <c r="A1442" s="25" t="s">
        <v>3894</v>
      </c>
      <c r="B1442" s="26" t="s">
        <v>3531</v>
      </c>
      <c r="C1442" s="26" t="s">
        <v>3577</v>
      </c>
      <c r="D1442" s="26" t="s">
        <v>3895</v>
      </c>
      <c r="E1442" s="26" t="s">
        <v>3818</v>
      </c>
      <c r="F1442" s="26" t="s">
        <v>3569</v>
      </c>
      <c r="G1442" s="26">
        <v>1</v>
      </c>
      <c r="H1442" s="27">
        <v>365</v>
      </c>
      <c r="I1442" s="26">
        <f t="shared" si="25"/>
        <v>365</v>
      </c>
      <c r="J1442" s="26" t="s">
        <v>224</v>
      </c>
      <c r="K1442" s="26" t="s">
        <v>225</v>
      </c>
    </row>
    <row r="1443" customHeight="1" spans="1:11">
      <c r="A1443" s="25" t="s">
        <v>3896</v>
      </c>
      <c r="B1443" s="26" t="s">
        <v>3531</v>
      </c>
      <c r="C1443" s="26" t="s">
        <v>3552</v>
      </c>
      <c r="D1443" s="26" t="s">
        <v>3897</v>
      </c>
      <c r="E1443" s="26" t="s">
        <v>3898</v>
      </c>
      <c r="F1443" s="26" t="s">
        <v>3555</v>
      </c>
      <c r="G1443" s="26">
        <v>1</v>
      </c>
      <c r="H1443" s="27">
        <v>365</v>
      </c>
      <c r="I1443" s="26">
        <f t="shared" si="25"/>
        <v>365</v>
      </c>
      <c r="J1443" s="26" t="s">
        <v>224</v>
      </c>
      <c r="K1443" s="26" t="s">
        <v>225</v>
      </c>
    </row>
    <row r="1444" customHeight="1" spans="1:11">
      <c r="A1444" s="25" t="s">
        <v>3899</v>
      </c>
      <c r="B1444" s="26" t="s">
        <v>3531</v>
      </c>
      <c r="C1444" s="26" t="s">
        <v>3900</v>
      </c>
      <c r="D1444" s="26" t="s">
        <v>3901</v>
      </c>
      <c r="E1444" s="26" t="s">
        <v>2556</v>
      </c>
      <c r="F1444" s="26" t="s">
        <v>3555</v>
      </c>
      <c r="G1444" s="26">
        <v>1</v>
      </c>
      <c r="H1444" s="27">
        <v>365</v>
      </c>
      <c r="I1444" s="26">
        <f t="shared" si="25"/>
        <v>365</v>
      </c>
      <c r="J1444" s="26" t="s">
        <v>224</v>
      </c>
      <c r="K1444" s="26" t="s">
        <v>225</v>
      </c>
    </row>
    <row r="1445" customHeight="1" spans="1:11">
      <c r="A1445" s="25" t="s">
        <v>3902</v>
      </c>
      <c r="B1445" s="26" t="s">
        <v>3531</v>
      </c>
      <c r="C1445" s="26" t="s">
        <v>3561</v>
      </c>
      <c r="D1445" s="26" t="s">
        <v>3903</v>
      </c>
      <c r="E1445" s="26" t="s">
        <v>2992</v>
      </c>
      <c r="F1445" s="26" t="s">
        <v>3564</v>
      </c>
      <c r="G1445" s="26">
        <v>1</v>
      </c>
      <c r="H1445" s="27">
        <v>365</v>
      </c>
      <c r="I1445" s="26">
        <f t="shared" si="25"/>
        <v>365</v>
      </c>
      <c r="J1445" s="26" t="s">
        <v>224</v>
      </c>
      <c r="K1445" s="26" t="s">
        <v>225</v>
      </c>
    </row>
    <row r="1446" customHeight="1" spans="1:11">
      <c r="A1446" s="25" t="s">
        <v>3904</v>
      </c>
      <c r="B1446" s="26" t="s">
        <v>3531</v>
      </c>
      <c r="C1446" s="26" t="s">
        <v>3561</v>
      </c>
      <c r="D1446" s="26" t="s">
        <v>3905</v>
      </c>
      <c r="E1446" s="26" t="s">
        <v>3799</v>
      </c>
      <c r="F1446" s="26" t="s">
        <v>3564</v>
      </c>
      <c r="G1446" s="26">
        <v>1</v>
      </c>
      <c r="H1446" s="27">
        <v>365</v>
      </c>
      <c r="I1446" s="26">
        <f t="shared" si="25"/>
        <v>365</v>
      </c>
      <c r="J1446" s="26" t="s">
        <v>224</v>
      </c>
      <c r="K1446" s="26" t="s">
        <v>225</v>
      </c>
    </row>
    <row r="1447" customHeight="1" spans="1:11">
      <c r="A1447" s="25" t="s">
        <v>3906</v>
      </c>
      <c r="B1447" s="26" t="s">
        <v>3531</v>
      </c>
      <c r="C1447" s="26" t="s">
        <v>3561</v>
      </c>
      <c r="D1447" s="26" t="s">
        <v>3907</v>
      </c>
      <c r="E1447" s="26" t="s">
        <v>3908</v>
      </c>
      <c r="F1447" s="26" t="s">
        <v>3564</v>
      </c>
      <c r="G1447" s="26">
        <v>2</v>
      </c>
      <c r="H1447" s="27">
        <v>325</v>
      </c>
      <c r="I1447" s="26">
        <f t="shared" si="25"/>
        <v>650</v>
      </c>
      <c r="J1447" s="26" t="s">
        <v>224</v>
      </c>
      <c r="K1447" s="26" t="s">
        <v>225</v>
      </c>
    </row>
    <row r="1448" customHeight="1" spans="1:11">
      <c r="A1448" s="25" t="s">
        <v>3909</v>
      </c>
      <c r="B1448" s="26" t="str">
        <f>B1447</f>
        <v>云阳镇</v>
      </c>
      <c r="C1448" s="26" t="str">
        <f>C1447</f>
        <v>南召店袁庄</v>
      </c>
      <c r="D1448" s="25" t="s">
        <v>3910</v>
      </c>
      <c r="E1448" s="25" t="s">
        <v>3586</v>
      </c>
      <c r="F1448" s="26" t="str">
        <f>F1447</f>
        <v>4113210519</v>
      </c>
      <c r="G1448" s="26"/>
      <c r="H1448" s="26"/>
      <c r="I1448" s="26">
        <f t="shared" si="25"/>
        <v>0</v>
      </c>
      <c r="J1448" s="26"/>
      <c r="K1448" s="26" t="s">
        <v>225</v>
      </c>
    </row>
    <row r="1449" customHeight="1" spans="1:11">
      <c r="A1449" s="25" t="s">
        <v>3911</v>
      </c>
      <c r="B1449" s="26" t="s">
        <v>3531</v>
      </c>
      <c r="C1449" s="26" t="s">
        <v>3627</v>
      </c>
      <c r="D1449" s="26" t="s">
        <v>3912</v>
      </c>
      <c r="E1449" s="26" t="s">
        <v>3582</v>
      </c>
      <c r="F1449" s="26" t="s">
        <v>3564</v>
      </c>
      <c r="G1449" s="26">
        <v>1</v>
      </c>
      <c r="H1449" s="27">
        <v>365</v>
      </c>
      <c r="I1449" s="26">
        <f t="shared" si="25"/>
        <v>365</v>
      </c>
      <c r="J1449" s="26" t="s">
        <v>224</v>
      </c>
      <c r="K1449" s="26" t="s">
        <v>225</v>
      </c>
    </row>
    <row r="1450" customHeight="1" spans="1:11">
      <c r="A1450" s="25" t="s">
        <v>3913</v>
      </c>
      <c r="B1450" s="26" t="s">
        <v>3531</v>
      </c>
      <c r="C1450" s="26" t="s">
        <v>3543</v>
      </c>
      <c r="D1450" s="26" t="s">
        <v>3914</v>
      </c>
      <c r="E1450" s="26" t="s">
        <v>3915</v>
      </c>
      <c r="F1450" s="26" t="s">
        <v>3535</v>
      </c>
      <c r="G1450" s="26">
        <v>1</v>
      </c>
      <c r="H1450" s="27">
        <v>365</v>
      </c>
      <c r="I1450" s="26">
        <f t="shared" si="25"/>
        <v>365</v>
      </c>
      <c r="J1450" s="26" t="s">
        <v>224</v>
      </c>
      <c r="K1450" s="26" t="s">
        <v>225</v>
      </c>
    </row>
    <row r="1451" customHeight="1" spans="1:11">
      <c r="A1451" s="25" t="s">
        <v>3916</v>
      </c>
      <c r="B1451" s="26" t="s">
        <v>3531</v>
      </c>
      <c r="C1451" s="26" t="s">
        <v>3577</v>
      </c>
      <c r="D1451" s="26" t="s">
        <v>3917</v>
      </c>
      <c r="E1451" s="26" t="s">
        <v>3848</v>
      </c>
      <c r="F1451" s="26" t="s">
        <v>3569</v>
      </c>
      <c r="G1451" s="26">
        <v>1</v>
      </c>
      <c r="H1451" s="27">
        <v>365</v>
      </c>
      <c r="I1451" s="26">
        <f t="shared" si="25"/>
        <v>365</v>
      </c>
      <c r="J1451" s="26" t="s">
        <v>224</v>
      </c>
      <c r="K1451" s="26" t="s">
        <v>225</v>
      </c>
    </row>
    <row r="1452" customHeight="1" spans="1:11">
      <c r="A1452" s="25" t="s">
        <v>3918</v>
      </c>
      <c r="B1452" s="26" t="s">
        <v>3531</v>
      </c>
      <c r="C1452" s="26" t="s">
        <v>3603</v>
      </c>
      <c r="D1452" s="26" t="s">
        <v>3919</v>
      </c>
      <c r="E1452" s="26" t="s">
        <v>1308</v>
      </c>
      <c r="F1452" s="26" t="s">
        <v>3555</v>
      </c>
      <c r="G1452" s="26">
        <v>1</v>
      </c>
      <c r="H1452" s="27">
        <v>365</v>
      </c>
      <c r="I1452" s="26">
        <f t="shared" si="25"/>
        <v>365</v>
      </c>
      <c r="J1452" s="26" t="s">
        <v>224</v>
      </c>
      <c r="K1452" s="26" t="s">
        <v>225</v>
      </c>
    </row>
    <row r="1453" customHeight="1" spans="1:11">
      <c r="A1453" s="25" t="s">
        <v>3920</v>
      </c>
      <c r="B1453" s="26" t="s">
        <v>3531</v>
      </c>
      <c r="C1453" s="26" t="s">
        <v>3561</v>
      </c>
      <c r="D1453" s="26" t="s">
        <v>3921</v>
      </c>
      <c r="E1453" s="26" t="s">
        <v>3922</v>
      </c>
      <c r="F1453" s="26" t="s">
        <v>3564</v>
      </c>
      <c r="G1453" s="26">
        <v>1</v>
      </c>
      <c r="H1453" s="27">
        <v>365</v>
      </c>
      <c r="I1453" s="26">
        <f t="shared" si="25"/>
        <v>365</v>
      </c>
      <c r="J1453" s="26" t="s">
        <v>224</v>
      </c>
      <c r="K1453" s="26" t="s">
        <v>225</v>
      </c>
    </row>
    <row r="1454" customHeight="1" spans="1:11">
      <c r="A1454" s="25" t="s">
        <v>3923</v>
      </c>
      <c r="B1454" s="26" t="s">
        <v>3531</v>
      </c>
      <c r="C1454" s="26" t="s">
        <v>3627</v>
      </c>
      <c r="D1454" s="26" t="s">
        <v>3924</v>
      </c>
      <c r="E1454" s="26" t="s">
        <v>3332</v>
      </c>
      <c r="F1454" s="26" t="s">
        <v>3564</v>
      </c>
      <c r="G1454" s="26">
        <v>1</v>
      </c>
      <c r="H1454" s="27">
        <v>365</v>
      </c>
      <c r="I1454" s="26">
        <f t="shared" si="25"/>
        <v>365</v>
      </c>
      <c r="J1454" s="26" t="s">
        <v>224</v>
      </c>
      <c r="K1454" s="26" t="s">
        <v>225</v>
      </c>
    </row>
    <row r="1455" customHeight="1" spans="1:11">
      <c r="A1455" s="25" t="s">
        <v>3925</v>
      </c>
      <c r="B1455" s="26" t="s">
        <v>3531</v>
      </c>
      <c r="C1455" s="26" t="s">
        <v>3784</v>
      </c>
      <c r="D1455" s="26" t="s">
        <v>3926</v>
      </c>
      <c r="E1455" s="26" t="s">
        <v>3855</v>
      </c>
      <c r="F1455" s="26" t="s">
        <v>3535</v>
      </c>
      <c r="G1455" s="26">
        <v>1</v>
      </c>
      <c r="H1455" s="27">
        <v>365</v>
      </c>
      <c r="I1455" s="26">
        <f t="shared" si="25"/>
        <v>365</v>
      </c>
      <c r="J1455" s="26" t="s">
        <v>224</v>
      </c>
      <c r="K1455" s="26" t="s">
        <v>225</v>
      </c>
    </row>
    <row r="1456" customHeight="1" spans="1:11">
      <c r="A1456" s="25" t="s">
        <v>3927</v>
      </c>
      <c r="B1456" s="26" t="s">
        <v>3531</v>
      </c>
      <c r="C1456" s="26" t="s">
        <v>3543</v>
      </c>
      <c r="D1456" s="26" t="s">
        <v>3928</v>
      </c>
      <c r="E1456" s="26" t="s">
        <v>3554</v>
      </c>
      <c r="F1456" s="26" t="s">
        <v>3535</v>
      </c>
      <c r="G1456" s="26">
        <v>1</v>
      </c>
      <c r="H1456" s="27">
        <v>365</v>
      </c>
      <c r="I1456" s="26">
        <f t="shared" si="25"/>
        <v>365</v>
      </c>
      <c r="J1456" s="26" t="s">
        <v>224</v>
      </c>
      <c r="K1456" s="26" t="s">
        <v>225</v>
      </c>
    </row>
    <row r="1457" customHeight="1" spans="1:11">
      <c r="A1457" s="25" t="s">
        <v>3929</v>
      </c>
      <c r="B1457" s="26" t="s">
        <v>3531</v>
      </c>
      <c r="C1457" s="26" t="s">
        <v>3584</v>
      </c>
      <c r="D1457" s="26" t="s">
        <v>3930</v>
      </c>
      <c r="E1457" s="26" t="s">
        <v>3568</v>
      </c>
      <c r="F1457" s="26" t="s">
        <v>3535</v>
      </c>
      <c r="G1457" s="26">
        <v>2</v>
      </c>
      <c r="H1457" s="27">
        <v>325</v>
      </c>
      <c r="I1457" s="26">
        <f t="shared" si="25"/>
        <v>650</v>
      </c>
      <c r="J1457" s="26" t="s">
        <v>224</v>
      </c>
      <c r="K1457" s="26" t="s">
        <v>225</v>
      </c>
    </row>
    <row r="1458" customHeight="1" spans="1:11">
      <c r="A1458" s="25" t="s">
        <v>3931</v>
      </c>
      <c r="B1458" s="26" t="str">
        <f>B1457</f>
        <v>云阳镇</v>
      </c>
      <c r="C1458" s="26" t="str">
        <f>C1457</f>
        <v>小关二组</v>
      </c>
      <c r="D1458" s="25" t="s">
        <v>3932</v>
      </c>
      <c r="E1458" s="25" t="s">
        <v>3554</v>
      </c>
      <c r="F1458" s="26" t="str">
        <f>F1457</f>
        <v>4113210521</v>
      </c>
      <c r="G1458" s="26"/>
      <c r="H1458" s="26"/>
      <c r="I1458" s="26">
        <f t="shared" si="25"/>
        <v>0</v>
      </c>
      <c r="J1458" s="26"/>
      <c r="K1458" s="26" t="s">
        <v>225</v>
      </c>
    </row>
    <row r="1459" customHeight="1" spans="1:11">
      <c r="A1459" s="25" t="s">
        <v>3933</v>
      </c>
      <c r="B1459" s="26" t="s">
        <v>3531</v>
      </c>
      <c r="C1459" s="26" t="s">
        <v>3584</v>
      </c>
      <c r="D1459" s="26" t="s">
        <v>3934</v>
      </c>
      <c r="E1459" s="26" t="s">
        <v>3680</v>
      </c>
      <c r="F1459" s="26" t="s">
        <v>3535</v>
      </c>
      <c r="G1459" s="26">
        <v>1</v>
      </c>
      <c r="H1459" s="27">
        <v>365</v>
      </c>
      <c r="I1459" s="26">
        <f t="shared" si="25"/>
        <v>365</v>
      </c>
      <c r="J1459" s="26" t="s">
        <v>224</v>
      </c>
      <c r="K1459" s="26" t="s">
        <v>225</v>
      </c>
    </row>
    <row r="1460" customHeight="1" spans="1:11">
      <c r="A1460" s="25" t="s">
        <v>3935</v>
      </c>
      <c r="B1460" s="26" t="s">
        <v>3531</v>
      </c>
      <c r="C1460" s="26" t="s">
        <v>3706</v>
      </c>
      <c r="D1460" s="26" t="s">
        <v>3936</v>
      </c>
      <c r="E1460" s="26" t="s">
        <v>3937</v>
      </c>
      <c r="F1460" s="26" t="s">
        <v>3569</v>
      </c>
      <c r="G1460" s="26">
        <v>1</v>
      </c>
      <c r="H1460" s="27">
        <v>365</v>
      </c>
      <c r="I1460" s="26">
        <f t="shared" si="25"/>
        <v>365</v>
      </c>
      <c r="J1460" s="26" t="s">
        <v>224</v>
      </c>
      <c r="K1460" s="26" t="s">
        <v>225</v>
      </c>
    </row>
    <row r="1461" customHeight="1" spans="1:11">
      <c r="A1461" s="25" t="s">
        <v>3938</v>
      </c>
      <c r="B1461" s="26" t="s">
        <v>3531</v>
      </c>
      <c r="C1461" s="26" t="s">
        <v>3784</v>
      </c>
      <c r="D1461" s="26" t="s">
        <v>3939</v>
      </c>
      <c r="E1461" s="26" t="s">
        <v>3643</v>
      </c>
      <c r="F1461" s="26" t="s">
        <v>3535</v>
      </c>
      <c r="G1461" s="26">
        <v>2</v>
      </c>
      <c r="H1461" s="27">
        <v>325</v>
      </c>
      <c r="I1461" s="26">
        <f t="shared" si="25"/>
        <v>650</v>
      </c>
      <c r="J1461" s="26" t="s">
        <v>224</v>
      </c>
      <c r="K1461" s="26" t="s">
        <v>225</v>
      </c>
    </row>
    <row r="1462" s="4" customFormat="1" customHeight="1" spans="1:11">
      <c r="A1462" s="25" t="s">
        <v>3940</v>
      </c>
      <c r="B1462" s="26" t="s">
        <v>3531</v>
      </c>
      <c r="C1462" s="26" t="s">
        <v>3784</v>
      </c>
      <c r="D1462" s="58" t="s">
        <v>3941</v>
      </c>
      <c r="E1462" s="59" t="s">
        <v>3942</v>
      </c>
      <c r="F1462" s="26" t="s">
        <v>3535</v>
      </c>
      <c r="G1462" s="58"/>
      <c r="H1462" s="60"/>
      <c r="I1462" s="26">
        <f t="shared" si="25"/>
        <v>0</v>
      </c>
      <c r="J1462" s="5" t="s">
        <v>1238</v>
      </c>
      <c r="K1462" s="26" t="s">
        <v>225</v>
      </c>
    </row>
    <row r="1463" customHeight="1" spans="1:11">
      <c r="A1463" s="25" t="s">
        <v>3943</v>
      </c>
      <c r="B1463" s="26" t="s">
        <v>3531</v>
      </c>
      <c r="C1463" s="26" t="s">
        <v>3584</v>
      </c>
      <c r="D1463" s="26" t="s">
        <v>3944</v>
      </c>
      <c r="E1463" s="26" t="s">
        <v>3945</v>
      </c>
      <c r="F1463" s="26" t="s">
        <v>3535</v>
      </c>
      <c r="G1463" s="26">
        <v>1</v>
      </c>
      <c r="H1463" s="27">
        <v>365</v>
      </c>
      <c r="I1463" s="26">
        <f t="shared" si="25"/>
        <v>365</v>
      </c>
      <c r="J1463" s="26" t="s">
        <v>224</v>
      </c>
      <c r="K1463" s="26" t="s">
        <v>225</v>
      </c>
    </row>
    <row r="1464" customHeight="1" spans="1:11">
      <c r="A1464" s="25" t="s">
        <v>3946</v>
      </c>
      <c r="B1464" s="26" t="s">
        <v>3531</v>
      </c>
      <c r="C1464" s="26" t="s">
        <v>3784</v>
      </c>
      <c r="D1464" s="26" t="s">
        <v>1596</v>
      </c>
      <c r="E1464" s="26" t="s">
        <v>3718</v>
      </c>
      <c r="F1464" s="26" t="s">
        <v>3535</v>
      </c>
      <c r="G1464" s="26">
        <v>1</v>
      </c>
      <c r="H1464" s="27">
        <v>365</v>
      </c>
      <c r="I1464" s="26">
        <f t="shared" si="25"/>
        <v>365</v>
      </c>
      <c r="J1464" s="26" t="s">
        <v>224</v>
      </c>
      <c r="K1464" s="26" t="s">
        <v>225</v>
      </c>
    </row>
    <row r="1465" customHeight="1" spans="1:11">
      <c r="A1465" s="25" t="s">
        <v>3947</v>
      </c>
      <c r="B1465" s="26" t="s">
        <v>3531</v>
      </c>
      <c r="C1465" s="26" t="s">
        <v>3584</v>
      </c>
      <c r="D1465" s="26" t="s">
        <v>3948</v>
      </c>
      <c r="E1465" s="26" t="s">
        <v>3949</v>
      </c>
      <c r="F1465" s="26" t="s">
        <v>3535</v>
      </c>
      <c r="G1465" s="26">
        <v>1</v>
      </c>
      <c r="H1465" s="27">
        <v>365</v>
      </c>
      <c r="I1465" s="26">
        <f t="shared" si="25"/>
        <v>365</v>
      </c>
      <c r="J1465" s="26" t="s">
        <v>224</v>
      </c>
      <c r="K1465" s="26" t="s">
        <v>225</v>
      </c>
    </row>
    <row r="1466" customHeight="1" spans="1:11">
      <c r="A1466" s="25" t="s">
        <v>3950</v>
      </c>
      <c r="B1466" s="26" t="s">
        <v>3531</v>
      </c>
      <c r="C1466" s="26" t="s">
        <v>3577</v>
      </c>
      <c r="D1466" s="26" t="s">
        <v>3951</v>
      </c>
      <c r="E1466" s="26" t="s">
        <v>3952</v>
      </c>
      <c r="F1466" s="26" t="s">
        <v>3569</v>
      </c>
      <c r="G1466" s="26">
        <v>1</v>
      </c>
      <c r="H1466" s="27">
        <v>365</v>
      </c>
      <c r="I1466" s="26">
        <f t="shared" si="25"/>
        <v>365</v>
      </c>
      <c r="J1466" s="26" t="s">
        <v>224</v>
      </c>
      <c r="K1466" s="26" t="s">
        <v>225</v>
      </c>
    </row>
    <row r="1467" customHeight="1" spans="1:11">
      <c r="A1467" s="25" t="s">
        <v>3953</v>
      </c>
      <c r="B1467" s="26" t="s">
        <v>3531</v>
      </c>
      <c r="C1467" s="26" t="s">
        <v>3954</v>
      </c>
      <c r="D1467" s="26" t="s">
        <v>3955</v>
      </c>
      <c r="E1467" s="26" t="s">
        <v>3625</v>
      </c>
      <c r="F1467" s="26" t="s">
        <v>3555</v>
      </c>
      <c r="G1467" s="26">
        <v>1</v>
      </c>
      <c r="H1467" s="27">
        <v>365</v>
      </c>
      <c r="I1467" s="26">
        <f t="shared" si="25"/>
        <v>365</v>
      </c>
      <c r="J1467" s="26" t="s">
        <v>224</v>
      </c>
      <c r="K1467" s="26" t="s">
        <v>225</v>
      </c>
    </row>
    <row r="1468" customHeight="1" spans="1:11">
      <c r="A1468" s="25" t="s">
        <v>3956</v>
      </c>
      <c r="B1468" s="26" t="s">
        <v>3531</v>
      </c>
      <c r="C1468" s="26" t="s">
        <v>3543</v>
      </c>
      <c r="D1468" s="26" t="s">
        <v>3957</v>
      </c>
      <c r="E1468" s="26" t="s">
        <v>3958</v>
      </c>
      <c r="F1468" s="26" t="s">
        <v>3535</v>
      </c>
      <c r="G1468" s="26">
        <v>2</v>
      </c>
      <c r="H1468" s="27">
        <v>325</v>
      </c>
      <c r="I1468" s="26">
        <f t="shared" si="25"/>
        <v>650</v>
      </c>
      <c r="J1468" s="26" t="s">
        <v>224</v>
      </c>
      <c r="K1468" s="26" t="s">
        <v>225</v>
      </c>
    </row>
    <row r="1469" customHeight="1" spans="1:11">
      <c r="A1469" s="25" t="s">
        <v>3959</v>
      </c>
      <c r="B1469" s="26" t="str">
        <f>B1468</f>
        <v>云阳镇</v>
      </c>
      <c r="C1469" s="26" t="str">
        <f>C1468</f>
        <v>小关四组</v>
      </c>
      <c r="D1469" s="32" t="s">
        <v>3960</v>
      </c>
      <c r="E1469" s="38" t="s">
        <v>3961</v>
      </c>
      <c r="F1469" s="26" t="str">
        <f>F1468</f>
        <v>4113210521</v>
      </c>
      <c r="G1469" s="26"/>
      <c r="H1469" s="26"/>
      <c r="I1469" s="26">
        <f t="shared" ref="I1469:I1532" si="26">H1469*G1469</f>
        <v>0</v>
      </c>
      <c r="J1469" s="26"/>
      <c r="K1469" s="26" t="s">
        <v>225</v>
      </c>
    </row>
    <row r="1470" customHeight="1" spans="1:11">
      <c r="A1470" s="25" t="s">
        <v>3962</v>
      </c>
      <c r="B1470" s="26" t="s">
        <v>3531</v>
      </c>
      <c r="C1470" s="26" t="s">
        <v>3963</v>
      </c>
      <c r="D1470" s="26" t="s">
        <v>3964</v>
      </c>
      <c r="E1470" s="26" t="s">
        <v>3619</v>
      </c>
      <c r="F1470" s="26" t="s">
        <v>3535</v>
      </c>
      <c r="G1470" s="26">
        <v>1</v>
      </c>
      <c r="H1470" s="27">
        <v>365</v>
      </c>
      <c r="I1470" s="26">
        <f t="shared" si="26"/>
        <v>365</v>
      </c>
      <c r="J1470" s="26" t="s">
        <v>224</v>
      </c>
      <c r="K1470" s="26" t="s">
        <v>225</v>
      </c>
    </row>
    <row r="1471" customHeight="1" spans="1:11">
      <c r="A1471" s="25" t="s">
        <v>3965</v>
      </c>
      <c r="B1471" s="26" t="s">
        <v>3531</v>
      </c>
      <c r="C1471" s="26" t="s">
        <v>3966</v>
      </c>
      <c r="D1471" s="26" t="s">
        <v>3967</v>
      </c>
      <c r="E1471" s="26" t="s">
        <v>3968</v>
      </c>
      <c r="F1471" s="26" t="s">
        <v>3555</v>
      </c>
      <c r="G1471" s="26">
        <v>1</v>
      </c>
      <c r="H1471" s="27">
        <v>365</v>
      </c>
      <c r="I1471" s="26">
        <f t="shared" si="26"/>
        <v>365</v>
      </c>
      <c r="J1471" s="26" t="s">
        <v>224</v>
      </c>
      <c r="K1471" s="26" t="s">
        <v>225</v>
      </c>
    </row>
    <row r="1472" customHeight="1" spans="1:11">
      <c r="A1472" s="25" t="s">
        <v>3969</v>
      </c>
      <c r="B1472" s="26" t="s">
        <v>3531</v>
      </c>
      <c r="C1472" s="26" t="s">
        <v>3970</v>
      </c>
      <c r="D1472" s="26" t="s">
        <v>3971</v>
      </c>
      <c r="E1472" s="26" t="s">
        <v>2992</v>
      </c>
      <c r="F1472" s="26" t="s">
        <v>3555</v>
      </c>
      <c r="G1472" s="26">
        <v>1</v>
      </c>
      <c r="H1472" s="27">
        <v>365</v>
      </c>
      <c r="I1472" s="26">
        <f t="shared" si="26"/>
        <v>365</v>
      </c>
      <c r="J1472" s="26" t="s">
        <v>224</v>
      </c>
      <c r="K1472" s="26" t="s">
        <v>225</v>
      </c>
    </row>
    <row r="1473" customHeight="1" spans="1:11">
      <c r="A1473" s="25" t="s">
        <v>3972</v>
      </c>
      <c r="B1473" s="26" t="s">
        <v>3531</v>
      </c>
      <c r="C1473" s="26" t="s">
        <v>3970</v>
      </c>
      <c r="D1473" s="26" t="s">
        <v>3973</v>
      </c>
      <c r="E1473" s="26" t="s">
        <v>1308</v>
      </c>
      <c r="F1473" s="26" t="s">
        <v>3555</v>
      </c>
      <c r="G1473" s="26">
        <v>1</v>
      </c>
      <c r="H1473" s="27">
        <v>365</v>
      </c>
      <c r="I1473" s="26">
        <f t="shared" si="26"/>
        <v>365</v>
      </c>
      <c r="J1473" s="26" t="s">
        <v>224</v>
      </c>
      <c r="K1473" s="26" t="s">
        <v>225</v>
      </c>
    </row>
    <row r="1474" customHeight="1" spans="1:11">
      <c r="A1474" s="25" t="s">
        <v>3974</v>
      </c>
      <c r="B1474" s="26" t="s">
        <v>3531</v>
      </c>
      <c r="C1474" s="26" t="s">
        <v>3975</v>
      </c>
      <c r="D1474" s="26" t="s">
        <v>3976</v>
      </c>
      <c r="E1474" s="26" t="s">
        <v>3799</v>
      </c>
      <c r="F1474" s="26" t="s">
        <v>3564</v>
      </c>
      <c r="G1474" s="26">
        <v>1</v>
      </c>
      <c r="H1474" s="27">
        <v>365</v>
      </c>
      <c r="I1474" s="26">
        <f t="shared" si="26"/>
        <v>365</v>
      </c>
      <c r="J1474" s="26" t="s">
        <v>224</v>
      </c>
      <c r="K1474" s="26" t="s">
        <v>225</v>
      </c>
    </row>
    <row r="1475" customHeight="1" spans="1:11">
      <c r="A1475" s="25" t="s">
        <v>3977</v>
      </c>
      <c r="B1475" s="26" t="s">
        <v>3531</v>
      </c>
      <c r="C1475" s="26" t="s">
        <v>3963</v>
      </c>
      <c r="D1475" s="26" t="s">
        <v>3978</v>
      </c>
      <c r="E1475" s="26" t="s">
        <v>3872</v>
      </c>
      <c r="F1475" s="26" t="s">
        <v>3535</v>
      </c>
      <c r="G1475" s="26">
        <v>3</v>
      </c>
      <c r="H1475" s="27">
        <v>355</v>
      </c>
      <c r="I1475" s="26">
        <f t="shared" si="26"/>
        <v>1065</v>
      </c>
      <c r="J1475" s="26" t="s">
        <v>224</v>
      </c>
      <c r="K1475" s="26" t="s">
        <v>225</v>
      </c>
    </row>
    <row r="1476" customHeight="1" spans="1:11">
      <c r="A1476" s="25" t="s">
        <v>3979</v>
      </c>
      <c r="B1476" s="26" t="str">
        <f>B1475</f>
        <v>云阳镇</v>
      </c>
      <c r="C1476" s="26" t="str">
        <f>C1475</f>
        <v>云阳小关</v>
      </c>
      <c r="D1476" s="25" t="s">
        <v>3980</v>
      </c>
      <c r="E1476" s="25" t="s">
        <v>3981</v>
      </c>
      <c r="F1476" s="26" t="str">
        <f>F1475</f>
        <v>4113210521</v>
      </c>
      <c r="G1476" s="26"/>
      <c r="H1476" s="26"/>
      <c r="I1476" s="26">
        <f t="shared" si="26"/>
        <v>0</v>
      </c>
      <c r="J1476" s="26"/>
      <c r="K1476" s="26" t="s">
        <v>225</v>
      </c>
    </row>
    <row r="1477" customHeight="1" spans="1:11">
      <c r="A1477" s="25" t="s">
        <v>3982</v>
      </c>
      <c r="B1477" s="26" t="str">
        <f>B1476</f>
        <v>云阳镇</v>
      </c>
      <c r="C1477" s="26" t="str">
        <f>C1476</f>
        <v>云阳小关</v>
      </c>
      <c r="D1477" s="55" t="s">
        <v>3983</v>
      </c>
      <c r="E1477" s="55" t="s">
        <v>3984</v>
      </c>
      <c r="F1477" s="26" t="str">
        <f>F1476</f>
        <v>4113210521</v>
      </c>
      <c r="G1477" s="26"/>
      <c r="H1477" s="26"/>
      <c r="I1477" s="26">
        <f t="shared" si="26"/>
        <v>0</v>
      </c>
      <c r="J1477" s="26"/>
      <c r="K1477" s="26" t="s">
        <v>225</v>
      </c>
    </row>
    <row r="1478" customHeight="1" spans="1:11">
      <c r="A1478" s="25" t="s">
        <v>3985</v>
      </c>
      <c r="B1478" s="26" t="s">
        <v>3531</v>
      </c>
      <c r="C1478" s="26" t="s">
        <v>3986</v>
      </c>
      <c r="D1478" s="26" t="s">
        <v>3987</v>
      </c>
      <c r="E1478" s="26" t="s">
        <v>3575</v>
      </c>
      <c r="F1478" s="26" t="s">
        <v>3564</v>
      </c>
      <c r="G1478" s="26">
        <v>1</v>
      </c>
      <c r="H1478" s="27">
        <v>365</v>
      </c>
      <c r="I1478" s="26">
        <f t="shared" si="26"/>
        <v>365</v>
      </c>
      <c r="J1478" s="26" t="s">
        <v>224</v>
      </c>
      <c r="K1478" s="26" t="s">
        <v>225</v>
      </c>
    </row>
    <row r="1479" customHeight="1" spans="1:11">
      <c r="A1479" s="25" t="s">
        <v>3988</v>
      </c>
      <c r="B1479" s="26" t="s">
        <v>3531</v>
      </c>
      <c r="C1479" s="26" t="s">
        <v>3706</v>
      </c>
      <c r="D1479" s="26" t="s">
        <v>3989</v>
      </c>
      <c r="E1479" s="26" t="s">
        <v>3990</v>
      </c>
      <c r="F1479" s="26" t="s">
        <v>3569</v>
      </c>
      <c r="G1479" s="26">
        <v>2</v>
      </c>
      <c r="H1479" s="27">
        <v>335</v>
      </c>
      <c r="I1479" s="26">
        <f t="shared" si="26"/>
        <v>670</v>
      </c>
      <c r="J1479" s="26" t="s">
        <v>224</v>
      </c>
      <c r="K1479" s="26" t="s">
        <v>225</v>
      </c>
    </row>
    <row r="1480" customHeight="1" spans="1:11">
      <c r="A1480" s="25" t="s">
        <v>3991</v>
      </c>
      <c r="B1480" s="26" t="str">
        <f>B1479</f>
        <v>云阳镇</v>
      </c>
      <c r="C1480" s="26" t="str">
        <f>C1479</f>
        <v>老城二组</v>
      </c>
      <c r="D1480" s="33" t="s">
        <v>3992</v>
      </c>
      <c r="E1480" s="33" t="s">
        <v>1624</v>
      </c>
      <c r="F1480" s="26" t="str">
        <f>F1479</f>
        <v>4113210523</v>
      </c>
      <c r="G1480" s="26"/>
      <c r="H1480" s="26"/>
      <c r="I1480" s="26">
        <f t="shared" si="26"/>
        <v>0</v>
      </c>
      <c r="J1480" s="26"/>
      <c r="K1480" s="26" t="s">
        <v>225</v>
      </c>
    </row>
    <row r="1481" customHeight="1" spans="1:11">
      <c r="A1481" s="25" t="s">
        <v>3993</v>
      </c>
      <c r="B1481" s="26" t="s">
        <v>3531</v>
      </c>
      <c r="C1481" s="26" t="s">
        <v>3784</v>
      </c>
      <c r="D1481" s="26" t="s">
        <v>3994</v>
      </c>
      <c r="E1481" s="26" t="s">
        <v>3799</v>
      </c>
      <c r="F1481" s="26" t="s">
        <v>3535</v>
      </c>
      <c r="G1481" s="26">
        <v>1</v>
      </c>
      <c r="H1481" s="27">
        <v>365</v>
      </c>
      <c r="I1481" s="26">
        <f t="shared" si="26"/>
        <v>365</v>
      </c>
      <c r="J1481" s="26" t="s">
        <v>224</v>
      </c>
      <c r="K1481" s="26" t="s">
        <v>225</v>
      </c>
    </row>
    <row r="1482" customHeight="1" spans="1:11">
      <c r="A1482" s="25" t="s">
        <v>3995</v>
      </c>
      <c r="B1482" s="26" t="s">
        <v>3531</v>
      </c>
      <c r="C1482" s="26" t="s">
        <v>3797</v>
      </c>
      <c r="D1482" s="26" t="s">
        <v>3996</v>
      </c>
      <c r="E1482" s="26" t="s">
        <v>3997</v>
      </c>
      <c r="F1482" s="26" t="s">
        <v>3564</v>
      </c>
      <c r="G1482" s="26">
        <v>1</v>
      </c>
      <c r="H1482" s="27">
        <v>365</v>
      </c>
      <c r="I1482" s="26">
        <f t="shared" si="26"/>
        <v>365</v>
      </c>
      <c r="J1482" s="26" t="s">
        <v>224</v>
      </c>
      <c r="K1482" s="26" t="s">
        <v>225</v>
      </c>
    </row>
    <row r="1483" customHeight="1" spans="1:11">
      <c r="A1483" s="25" t="s">
        <v>3998</v>
      </c>
      <c r="B1483" s="26" t="s">
        <v>3531</v>
      </c>
      <c r="C1483" s="26" t="s">
        <v>3531</v>
      </c>
      <c r="D1483" s="26" t="s">
        <v>3999</v>
      </c>
      <c r="E1483" s="26" t="s">
        <v>3658</v>
      </c>
      <c r="F1483" s="26" t="s">
        <v>3564</v>
      </c>
      <c r="G1483" s="26">
        <v>1</v>
      </c>
      <c r="H1483" s="27">
        <v>365</v>
      </c>
      <c r="I1483" s="26">
        <f t="shared" si="26"/>
        <v>365</v>
      </c>
      <c r="J1483" s="26" t="s">
        <v>224</v>
      </c>
      <c r="K1483" s="26" t="s">
        <v>225</v>
      </c>
    </row>
    <row r="1484" customHeight="1" spans="1:11">
      <c r="A1484" s="25" t="s">
        <v>4000</v>
      </c>
      <c r="B1484" s="26" t="s">
        <v>3531</v>
      </c>
      <c r="C1484" s="26" t="s">
        <v>3797</v>
      </c>
      <c r="D1484" s="26" t="s">
        <v>4001</v>
      </c>
      <c r="E1484" s="26" t="s">
        <v>3572</v>
      </c>
      <c r="F1484" s="26" t="s">
        <v>3564</v>
      </c>
      <c r="G1484" s="26">
        <v>1</v>
      </c>
      <c r="H1484" s="27">
        <v>365</v>
      </c>
      <c r="I1484" s="26">
        <f t="shared" si="26"/>
        <v>365</v>
      </c>
      <c r="J1484" s="26" t="s">
        <v>224</v>
      </c>
      <c r="K1484" s="26" t="s">
        <v>225</v>
      </c>
    </row>
    <row r="1485" customHeight="1" spans="1:11">
      <c r="A1485" s="25" t="s">
        <v>4002</v>
      </c>
      <c r="B1485" s="26" t="s">
        <v>3531</v>
      </c>
      <c r="C1485" s="26" t="s">
        <v>3532</v>
      </c>
      <c r="D1485" s="26" t="s">
        <v>4003</v>
      </c>
      <c r="E1485" s="26" t="s">
        <v>4004</v>
      </c>
      <c r="F1485" s="26" t="s">
        <v>3535</v>
      </c>
      <c r="G1485" s="26">
        <v>2</v>
      </c>
      <c r="H1485" s="27">
        <v>325</v>
      </c>
      <c r="I1485" s="26">
        <f t="shared" si="26"/>
        <v>650</v>
      </c>
      <c r="J1485" s="26" t="s">
        <v>224</v>
      </c>
      <c r="K1485" s="26" t="s">
        <v>225</v>
      </c>
    </row>
    <row r="1486" customHeight="1" spans="1:11">
      <c r="A1486" s="25" t="s">
        <v>4005</v>
      </c>
      <c r="B1486" s="26" t="str">
        <f>B1485</f>
        <v>云阳镇</v>
      </c>
      <c r="C1486" s="26" t="str">
        <f>C1485</f>
        <v>小关九组</v>
      </c>
      <c r="D1486" s="33" t="s">
        <v>4006</v>
      </c>
      <c r="E1486" s="33" t="s">
        <v>4007</v>
      </c>
      <c r="F1486" s="26" t="str">
        <f>F1485</f>
        <v>4113210521</v>
      </c>
      <c r="G1486" s="26"/>
      <c r="H1486" s="26"/>
      <c r="I1486" s="26">
        <f t="shared" si="26"/>
        <v>0</v>
      </c>
      <c r="J1486" s="26"/>
      <c r="K1486" s="26" t="s">
        <v>225</v>
      </c>
    </row>
    <row r="1487" customHeight="1" spans="1:11">
      <c r="A1487" s="25" t="s">
        <v>4008</v>
      </c>
      <c r="B1487" s="26" t="s">
        <v>3531</v>
      </c>
      <c r="C1487" s="26" t="s">
        <v>3784</v>
      </c>
      <c r="D1487" s="26" t="s">
        <v>4009</v>
      </c>
      <c r="E1487" s="26" t="s">
        <v>4010</v>
      </c>
      <c r="F1487" s="26" t="s">
        <v>3535</v>
      </c>
      <c r="G1487" s="26">
        <v>1</v>
      </c>
      <c r="H1487" s="27">
        <v>365</v>
      </c>
      <c r="I1487" s="26">
        <f t="shared" si="26"/>
        <v>365</v>
      </c>
      <c r="J1487" s="26" t="s">
        <v>224</v>
      </c>
      <c r="K1487" s="26" t="s">
        <v>225</v>
      </c>
    </row>
    <row r="1488" customHeight="1" spans="1:11">
      <c r="A1488" s="25" t="s">
        <v>4011</v>
      </c>
      <c r="B1488" s="26" t="s">
        <v>3531</v>
      </c>
      <c r="C1488" s="26" t="s">
        <v>3552</v>
      </c>
      <c r="D1488" s="26" t="s">
        <v>4012</v>
      </c>
      <c r="E1488" s="26" t="s">
        <v>4013</v>
      </c>
      <c r="F1488" s="26" t="s">
        <v>3555</v>
      </c>
      <c r="G1488" s="26">
        <v>1</v>
      </c>
      <c r="H1488" s="27">
        <v>365</v>
      </c>
      <c r="I1488" s="26">
        <f t="shared" si="26"/>
        <v>365</v>
      </c>
      <c r="J1488" s="26" t="s">
        <v>224</v>
      </c>
      <c r="K1488" s="26" t="s">
        <v>225</v>
      </c>
    </row>
    <row r="1489" customHeight="1" spans="1:11">
      <c r="A1489" s="25" t="s">
        <v>4014</v>
      </c>
      <c r="B1489" s="26" t="s">
        <v>3531</v>
      </c>
      <c r="C1489" s="26" t="s">
        <v>3552</v>
      </c>
      <c r="D1489" s="26" t="s">
        <v>4015</v>
      </c>
      <c r="E1489" s="26" t="s">
        <v>3818</v>
      </c>
      <c r="F1489" s="26" t="s">
        <v>3555</v>
      </c>
      <c r="G1489" s="26">
        <v>1</v>
      </c>
      <c r="H1489" s="27">
        <v>365</v>
      </c>
      <c r="I1489" s="26">
        <f t="shared" si="26"/>
        <v>365</v>
      </c>
      <c r="J1489" s="26" t="s">
        <v>224</v>
      </c>
      <c r="K1489" s="26" t="s">
        <v>225</v>
      </c>
    </row>
    <row r="1490" customHeight="1" spans="1:11">
      <c r="A1490" s="25" t="s">
        <v>4016</v>
      </c>
      <c r="B1490" s="26" t="s">
        <v>3531</v>
      </c>
      <c r="C1490" s="26" t="s">
        <v>3552</v>
      </c>
      <c r="D1490" s="26" t="s">
        <v>4017</v>
      </c>
      <c r="E1490" s="26" t="s">
        <v>4018</v>
      </c>
      <c r="F1490" s="26" t="s">
        <v>3555</v>
      </c>
      <c r="G1490" s="26">
        <v>1</v>
      </c>
      <c r="H1490" s="27">
        <v>365</v>
      </c>
      <c r="I1490" s="26">
        <f t="shared" si="26"/>
        <v>365</v>
      </c>
      <c r="J1490" s="26" t="s">
        <v>224</v>
      </c>
      <c r="K1490" s="26" t="s">
        <v>225</v>
      </c>
    </row>
    <row r="1491" customHeight="1" spans="1:11">
      <c r="A1491" s="25" t="s">
        <v>4019</v>
      </c>
      <c r="B1491" s="26" t="s">
        <v>3531</v>
      </c>
      <c r="C1491" s="26" t="s">
        <v>3580</v>
      </c>
      <c r="D1491" s="26" t="s">
        <v>4020</v>
      </c>
      <c r="E1491" s="26" t="s">
        <v>3945</v>
      </c>
      <c r="F1491" s="26" t="s">
        <v>3569</v>
      </c>
      <c r="G1491" s="26">
        <v>1</v>
      </c>
      <c r="H1491" s="27">
        <v>365</v>
      </c>
      <c r="I1491" s="26">
        <f t="shared" si="26"/>
        <v>365</v>
      </c>
      <c r="J1491" s="26" t="s">
        <v>224</v>
      </c>
      <c r="K1491" s="26" t="s">
        <v>225</v>
      </c>
    </row>
    <row r="1492" customHeight="1" spans="1:11">
      <c r="A1492" s="25" t="s">
        <v>4021</v>
      </c>
      <c r="B1492" s="26" t="s">
        <v>3531</v>
      </c>
      <c r="C1492" s="26" t="s">
        <v>3566</v>
      </c>
      <c r="D1492" s="26" t="s">
        <v>4022</v>
      </c>
      <c r="E1492" s="26" t="s">
        <v>3908</v>
      </c>
      <c r="F1492" s="26" t="s">
        <v>3569</v>
      </c>
      <c r="G1492" s="26">
        <v>1</v>
      </c>
      <c r="H1492" s="27">
        <v>365</v>
      </c>
      <c r="I1492" s="26">
        <f t="shared" si="26"/>
        <v>365</v>
      </c>
      <c r="J1492" s="26" t="s">
        <v>224</v>
      </c>
      <c r="K1492" s="26" t="s">
        <v>225</v>
      </c>
    </row>
    <row r="1493" customHeight="1" spans="1:11">
      <c r="A1493" s="25" t="s">
        <v>4023</v>
      </c>
      <c r="B1493" s="26" t="s">
        <v>3531</v>
      </c>
      <c r="C1493" s="26" t="s">
        <v>3566</v>
      </c>
      <c r="D1493" s="26" t="s">
        <v>4024</v>
      </c>
      <c r="E1493" s="26" t="s">
        <v>3680</v>
      </c>
      <c r="F1493" s="26" t="s">
        <v>3569</v>
      </c>
      <c r="G1493" s="26">
        <v>2</v>
      </c>
      <c r="H1493" s="27">
        <v>325</v>
      </c>
      <c r="I1493" s="26">
        <f t="shared" si="26"/>
        <v>650</v>
      </c>
      <c r="J1493" s="26" t="s">
        <v>224</v>
      </c>
      <c r="K1493" s="26" t="s">
        <v>225</v>
      </c>
    </row>
    <row r="1494" customHeight="1" spans="1:11">
      <c r="A1494" s="25" t="s">
        <v>4025</v>
      </c>
      <c r="B1494" s="26" t="str">
        <f>B1493</f>
        <v>云阳镇</v>
      </c>
      <c r="C1494" s="26" t="str">
        <f>C1493</f>
        <v>老城四组</v>
      </c>
      <c r="D1494" s="25" t="s">
        <v>4026</v>
      </c>
      <c r="E1494" s="25" t="s">
        <v>3692</v>
      </c>
      <c r="F1494" s="26" t="str">
        <f>F1493</f>
        <v>4113210523</v>
      </c>
      <c r="G1494" s="26"/>
      <c r="H1494" s="26"/>
      <c r="I1494" s="26">
        <f t="shared" si="26"/>
        <v>0</v>
      </c>
      <c r="J1494" s="26"/>
      <c r="K1494" s="26" t="s">
        <v>225</v>
      </c>
    </row>
    <row r="1495" customHeight="1" spans="1:11">
      <c r="A1495" s="25" t="s">
        <v>4027</v>
      </c>
      <c r="B1495" s="26" t="s">
        <v>3531</v>
      </c>
      <c r="C1495" s="26" t="s">
        <v>3706</v>
      </c>
      <c r="D1495" s="26" t="s">
        <v>4028</v>
      </c>
      <c r="E1495" s="26" t="s">
        <v>4018</v>
      </c>
      <c r="F1495" s="26" t="s">
        <v>3569</v>
      </c>
      <c r="G1495" s="26">
        <v>2</v>
      </c>
      <c r="H1495" s="27">
        <v>325</v>
      </c>
      <c r="I1495" s="26">
        <f t="shared" si="26"/>
        <v>650</v>
      </c>
      <c r="J1495" s="26" t="s">
        <v>224</v>
      </c>
      <c r="K1495" s="26" t="s">
        <v>225</v>
      </c>
    </row>
    <row r="1496" customHeight="1" spans="1:11">
      <c r="A1496" s="25" t="s">
        <v>4029</v>
      </c>
      <c r="B1496" s="26" t="str">
        <f>B1495</f>
        <v>云阳镇</v>
      </c>
      <c r="C1496" s="26" t="str">
        <f>C1495</f>
        <v>老城二组</v>
      </c>
      <c r="D1496" s="25" t="s">
        <v>4030</v>
      </c>
      <c r="E1496" s="25" t="s">
        <v>4031</v>
      </c>
      <c r="F1496" s="26" t="str">
        <f>F1495</f>
        <v>4113210523</v>
      </c>
      <c r="G1496" s="26"/>
      <c r="H1496" s="26"/>
      <c r="I1496" s="26">
        <f t="shared" si="26"/>
        <v>0</v>
      </c>
      <c r="J1496" s="26"/>
      <c r="K1496" s="26" t="s">
        <v>225</v>
      </c>
    </row>
    <row r="1497" customHeight="1" spans="1:11">
      <c r="A1497" s="25" t="s">
        <v>4032</v>
      </c>
      <c r="B1497" s="26" t="s">
        <v>3531</v>
      </c>
      <c r="C1497" s="26" t="s">
        <v>3561</v>
      </c>
      <c r="D1497" s="26" t="s">
        <v>4033</v>
      </c>
      <c r="E1497" s="26" t="s">
        <v>4034</v>
      </c>
      <c r="F1497" s="26" t="s">
        <v>3564</v>
      </c>
      <c r="G1497" s="26">
        <v>1</v>
      </c>
      <c r="H1497" s="27">
        <v>365</v>
      </c>
      <c r="I1497" s="26">
        <f t="shared" si="26"/>
        <v>365</v>
      </c>
      <c r="J1497" s="26" t="s">
        <v>224</v>
      </c>
      <c r="K1497" s="26" t="s">
        <v>225</v>
      </c>
    </row>
    <row r="1498" customHeight="1" spans="1:11">
      <c r="A1498" s="25" t="s">
        <v>4035</v>
      </c>
      <c r="B1498" s="26" t="s">
        <v>3531</v>
      </c>
      <c r="C1498" s="26" t="s">
        <v>3627</v>
      </c>
      <c r="D1498" s="26" t="s">
        <v>4036</v>
      </c>
      <c r="E1498" s="26" t="s">
        <v>3554</v>
      </c>
      <c r="F1498" s="26" t="s">
        <v>3564</v>
      </c>
      <c r="G1498" s="26">
        <v>1</v>
      </c>
      <c r="H1498" s="27">
        <v>365</v>
      </c>
      <c r="I1498" s="26">
        <f t="shared" si="26"/>
        <v>365</v>
      </c>
      <c r="J1498" s="26" t="s">
        <v>224</v>
      </c>
      <c r="K1498" s="26" t="s">
        <v>225</v>
      </c>
    </row>
    <row r="1499" customHeight="1" spans="1:11">
      <c r="A1499" s="25" t="s">
        <v>4037</v>
      </c>
      <c r="B1499" s="26" t="s">
        <v>3531</v>
      </c>
      <c r="C1499" s="26" t="s">
        <v>3627</v>
      </c>
      <c r="D1499" s="26" t="s">
        <v>4038</v>
      </c>
      <c r="E1499" s="26" t="s">
        <v>3608</v>
      </c>
      <c r="F1499" s="26" t="s">
        <v>3564</v>
      </c>
      <c r="G1499" s="26">
        <v>1</v>
      </c>
      <c r="H1499" s="27">
        <v>365</v>
      </c>
      <c r="I1499" s="26">
        <f t="shared" si="26"/>
        <v>365</v>
      </c>
      <c r="J1499" s="26" t="s">
        <v>224</v>
      </c>
      <c r="K1499" s="26" t="s">
        <v>225</v>
      </c>
    </row>
    <row r="1500" customHeight="1" spans="1:11">
      <c r="A1500" s="25" t="s">
        <v>4039</v>
      </c>
      <c r="B1500" s="26" t="s">
        <v>3531</v>
      </c>
      <c r="C1500" s="26" t="s">
        <v>3584</v>
      </c>
      <c r="D1500" s="26" t="s">
        <v>4040</v>
      </c>
      <c r="E1500" s="26" t="s">
        <v>3680</v>
      </c>
      <c r="F1500" s="26" t="s">
        <v>3535</v>
      </c>
      <c r="G1500" s="26">
        <v>1</v>
      </c>
      <c r="H1500" s="27">
        <v>365</v>
      </c>
      <c r="I1500" s="26">
        <f t="shared" si="26"/>
        <v>365</v>
      </c>
      <c r="J1500" s="26" t="s">
        <v>224</v>
      </c>
      <c r="K1500" s="26" t="s">
        <v>225</v>
      </c>
    </row>
    <row r="1501" customHeight="1" spans="1:11">
      <c r="A1501" s="25" t="s">
        <v>4041</v>
      </c>
      <c r="B1501" s="26" t="s">
        <v>3531</v>
      </c>
      <c r="C1501" s="26" t="s">
        <v>3532</v>
      </c>
      <c r="D1501" s="26" t="s">
        <v>4042</v>
      </c>
      <c r="E1501" s="26" t="s">
        <v>4043</v>
      </c>
      <c r="F1501" s="26" t="s">
        <v>3535</v>
      </c>
      <c r="G1501" s="26">
        <v>2</v>
      </c>
      <c r="H1501" s="27">
        <v>325</v>
      </c>
      <c r="I1501" s="26">
        <f t="shared" si="26"/>
        <v>650</v>
      </c>
      <c r="J1501" s="26" t="s">
        <v>224</v>
      </c>
      <c r="K1501" s="26" t="s">
        <v>225</v>
      </c>
    </row>
    <row r="1502" customHeight="1" spans="1:11">
      <c r="A1502" s="25" t="s">
        <v>4044</v>
      </c>
      <c r="B1502" s="26" t="str">
        <f>B1501</f>
        <v>云阳镇</v>
      </c>
      <c r="C1502" s="26" t="str">
        <f>C1501</f>
        <v>小关九组</v>
      </c>
      <c r="D1502" s="25" t="s">
        <v>4045</v>
      </c>
      <c r="E1502" s="25" t="s">
        <v>4046</v>
      </c>
      <c r="F1502" s="26" t="str">
        <f>F1501</f>
        <v>4113210521</v>
      </c>
      <c r="G1502" s="26"/>
      <c r="H1502" s="26"/>
      <c r="I1502" s="26">
        <f t="shared" si="26"/>
        <v>0</v>
      </c>
      <c r="J1502" s="26"/>
      <c r="K1502" s="26" t="s">
        <v>225</v>
      </c>
    </row>
    <row r="1503" customHeight="1" spans="1:11">
      <c r="A1503" s="25" t="s">
        <v>4047</v>
      </c>
      <c r="B1503" s="26" t="s">
        <v>3531</v>
      </c>
      <c r="C1503" s="26" t="s">
        <v>3577</v>
      </c>
      <c r="D1503" s="26" t="s">
        <v>4048</v>
      </c>
      <c r="E1503" s="26" t="s">
        <v>3968</v>
      </c>
      <c r="F1503" s="26" t="s">
        <v>3569</v>
      </c>
      <c r="G1503" s="26">
        <v>1</v>
      </c>
      <c r="H1503" s="27">
        <v>365</v>
      </c>
      <c r="I1503" s="26">
        <f t="shared" si="26"/>
        <v>365</v>
      </c>
      <c r="J1503" s="26" t="s">
        <v>224</v>
      </c>
      <c r="K1503" s="26" t="s">
        <v>225</v>
      </c>
    </row>
    <row r="1504" customHeight="1" spans="1:11">
      <c r="A1504" s="25" t="s">
        <v>4049</v>
      </c>
      <c r="B1504" s="26" t="s">
        <v>3531</v>
      </c>
      <c r="C1504" s="26" t="s">
        <v>3706</v>
      </c>
      <c r="D1504" s="26" t="s">
        <v>4050</v>
      </c>
      <c r="E1504" s="26" t="s">
        <v>3737</v>
      </c>
      <c r="F1504" s="26" t="s">
        <v>3569</v>
      </c>
      <c r="G1504" s="26">
        <v>1</v>
      </c>
      <c r="H1504" s="27">
        <v>365</v>
      </c>
      <c r="I1504" s="26">
        <f t="shared" si="26"/>
        <v>365</v>
      </c>
      <c r="J1504" s="26" t="s">
        <v>224</v>
      </c>
      <c r="K1504" s="26" t="s">
        <v>225</v>
      </c>
    </row>
    <row r="1505" customHeight="1" spans="1:11">
      <c r="A1505" s="25" t="s">
        <v>4051</v>
      </c>
      <c r="B1505" s="26" t="s">
        <v>3531</v>
      </c>
      <c r="C1505" s="26" t="s">
        <v>3584</v>
      </c>
      <c r="D1505" s="26" t="s">
        <v>4052</v>
      </c>
      <c r="E1505" s="26" t="s">
        <v>3545</v>
      </c>
      <c r="F1505" s="26" t="s">
        <v>3535</v>
      </c>
      <c r="G1505" s="26">
        <v>1</v>
      </c>
      <c r="H1505" s="27">
        <v>365</v>
      </c>
      <c r="I1505" s="26">
        <f t="shared" si="26"/>
        <v>365</v>
      </c>
      <c r="J1505" s="26" t="s">
        <v>224</v>
      </c>
      <c r="K1505" s="26" t="s">
        <v>225</v>
      </c>
    </row>
    <row r="1506" customHeight="1" spans="1:11">
      <c r="A1506" s="25" t="s">
        <v>4053</v>
      </c>
      <c r="B1506" s="26" t="s">
        <v>3531</v>
      </c>
      <c r="C1506" s="26" t="s">
        <v>3584</v>
      </c>
      <c r="D1506" s="26" t="s">
        <v>4054</v>
      </c>
      <c r="E1506" s="26" t="s">
        <v>4055</v>
      </c>
      <c r="F1506" s="26" t="s">
        <v>3535</v>
      </c>
      <c r="G1506" s="26">
        <v>1</v>
      </c>
      <c r="H1506" s="27">
        <v>365</v>
      </c>
      <c r="I1506" s="26">
        <f t="shared" si="26"/>
        <v>365</v>
      </c>
      <c r="J1506" s="26" t="s">
        <v>224</v>
      </c>
      <c r="K1506" s="26" t="s">
        <v>225</v>
      </c>
    </row>
    <row r="1507" customHeight="1" spans="1:11">
      <c r="A1507" s="25" t="s">
        <v>4056</v>
      </c>
      <c r="B1507" s="26" t="s">
        <v>3531</v>
      </c>
      <c r="C1507" s="26" t="s">
        <v>3577</v>
      </c>
      <c r="D1507" s="26" t="s">
        <v>4057</v>
      </c>
      <c r="E1507" s="26" t="s">
        <v>3762</v>
      </c>
      <c r="F1507" s="26" t="s">
        <v>3569</v>
      </c>
      <c r="G1507" s="26">
        <v>1</v>
      </c>
      <c r="H1507" s="27">
        <v>365</v>
      </c>
      <c r="I1507" s="26">
        <f t="shared" si="26"/>
        <v>365</v>
      </c>
      <c r="J1507" s="26" t="s">
        <v>224</v>
      </c>
      <c r="K1507" s="26" t="s">
        <v>225</v>
      </c>
    </row>
    <row r="1508" customHeight="1" spans="1:11">
      <c r="A1508" s="25" t="s">
        <v>4058</v>
      </c>
      <c r="B1508" s="26" t="s">
        <v>3531</v>
      </c>
      <c r="C1508" s="26" t="s">
        <v>3577</v>
      </c>
      <c r="D1508" s="26" t="s">
        <v>4059</v>
      </c>
      <c r="E1508" s="26" t="s">
        <v>4060</v>
      </c>
      <c r="F1508" s="26" t="s">
        <v>3569</v>
      </c>
      <c r="G1508" s="26">
        <v>2</v>
      </c>
      <c r="H1508" s="27">
        <v>325</v>
      </c>
      <c r="I1508" s="26">
        <f t="shared" si="26"/>
        <v>650</v>
      </c>
      <c r="J1508" s="26" t="s">
        <v>224</v>
      </c>
      <c r="K1508" s="26" t="s">
        <v>225</v>
      </c>
    </row>
    <row r="1509" customHeight="1" spans="1:11">
      <c r="A1509" s="25" t="s">
        <v>4061</v>
      </c>
      <c r="B1509" s="26" t="str">
        <f>B1508</f>
        <v>云阳镇</v>
      </c>
      <c r="C1509" s="26" t="str">
        <f>C1508</f>
        <v>老城一组</v>
      </c>
      <c r="D1509" s="25" t="s">
        <v>4062</v>
      </c>
      <c r="E1509" s="25" t="s">
        <v>4063</v>
      </c>
      <c r="F1509" s="26" t="str">
        <f>F1508</f>
        <v>4113210523</v>
      </c>
      <c r="G1509" s="26"/>
      <c r="H1509" s="26"/>
      <c r="I1509" s="26">
        <f t="shared" si="26"/>
        <v>0</v>
      </c>
      <c r="J1509" s="26"/>
      <c r="K1509" s="26" t="s">
        <v>225</v>
      </c>
    </row>
    <row r="1510" customHeight="1" spans="1:11">
      <c r="A1510" s="25" t="s">
        <v>4064</v>
      </c>
      <c r="B1510" s="26" t="s">
        <v>3531</v>
      </c>
      <c r="C1510" s="26" t="s">
        <v>4065</v>
      </c>
      <c r="D1510" s="26" t="s">
        <v>4066</v>
      </c>
      <c r="E1510" s="26" t="s">
        <v>3625</v>
      </c>
      <c r="F1510" s="26" t="s">
        <v>3569</v>
      </c>
      <c r="G1510" s="26">
        <v>3</v>
      </c>
      <c r="H1510" s="27">
        <v>320</v>
      </c>
      <c r="I1510" s="26">
        <f t="shared" si="26"/>
        <v>960</v>
      </c>
      <c r="J1510" s="26" t="s">
        <v>224</v>
      </c>
      <c r="K1510" s="26" t="s">
        <v>225</v>
      </c>
    </row>
    <row r="1511" customHeight="1" spans="1:11">
      <c r="A1511" s="25" t="s">
        <v>4067</v>
      </c>
      <c r="B1511" s="26" t="str">
        <f>B1510</f>
        <v>云阳镇</v>
      </c>
      <c r="C1511" s="26" t="str">
        <f>C1510</f>
        <v>云阳老城一组</v>
      </c>
      <c r="D1511" s="25" t="s">
        <v>4068</v>
      </c>
      <c r="E1511" s="25" t="s">
        <v>3481</v>
      </c>
      <c r="F1511" s="26" t="str">
        <f>F1510</f>
        <v>4113210523</v>
      </c>
      <c r="G1511" s="26"/>
      <c r="H1511" s="26"/>
      <c r="I1511" s="26">
        <f t="shared" si="26"/>
        <v>0</v>
      </c>
      <c r="J1511" s="26"/>
      <c r="K1511" s="26" t="s">
        <v>225</v>
      </c>
    </row>
    <row r="1512" customHeight="1" spans="1:11">
      <c r="A1512" s="25" t="s">
        <v>4069</v>
      </c>
      <c r="B1512" s="26" t="str">
        <f>B1511</f>
        <v>云阳镇</v>
      </c>
      <c r="C1512" s="26" t="str">
        <f>C1511</f>
        <v>云阳老城一组</v>
      </c>
      <c r="D1512" s="25" t="s">
        <v>4070</v>
      </c>
      <c r="E1512" s="32" t="s">
        <v>4071</v>
      </c>
      <c r="F1512" s="26" t="str">
        <f>F1511</f>
        <v>4113210523</v>
      </c>
      <c r="G1512" s="26"/>
      <c r="H1512" s="26"/>
      <c r="I1512" s="26">
        <f t="shared" si="26"/>
        <v>0</v>
      </c>
      <c r="J1512" s="26"/>
      <c r="K1512" s="26" t="s">
        <v>225</v>
      </c>
    </row>
    <row r="1513" customHeight="1" spans="1:11">
      <c r="A1513" s="25" t="s">
        <v>4072</v>
      </c>
      <c r="B1513" s="26" t="s">
        <v>3531</v>
      </c>
      <c r="C1513" s="26" t="s">
        <v>4073</v>
      </c>
      <c r="D1513" s="26" t="s">
        <v>4074</v>
      </c>
      <c r="E1513" s="26" t="s">
        <v>3908</v>
      </c>
      <c r="F1513" s="26" t="s">
        <v>3569</v>
      </c>
      <c r="G1513" s="26">
        <v>1</v>
      </c>
      <c r="H1513" s="27">
        <v>365</v>
      </c>
      <c r="I1513" s="26">
        <f t="shared" si="26"/>
        <v>365</v>
      </c>
      <c r="J1513" s="26" t="s">
        <v>224</v>
      </c>
      <c r="K1513" s="26" t="s">
        <v>225</v>
      </c>
    </row>
    <row r="1514" customHeight="1" spans="1:11">
      <c r="A1514" s="25" t="s">
        <v>4075</v>
      </c>
      <c r="B1514" s="26" t="s">
        <v>3531</v>
      </c>
      <c r="C1514" s="26" t="s">
        <v>4076</v>
      </c>
      <c r="D1514" s="26" t="s">
        <v>4077</v>
      </c>
      <c r="E1514" s="26" t="s">
        <v>4078</v>
      </c>
      <c r="F1514" s="26" t="s">
        <v>3569</v>
      </c>
      <c r="G1514" s="26">
        <v>1</v>
      </c>
      <c r="H1514" s="27">
        <v>365</v>
      </c>
      <c r="I1514" s="26">
        <f t="shared" si="26"/>
        <v>365</v>
      </c>
      <c r="J1514" s="26" t="s">
        <v>224</v>
      </c>
      <c r="K1514" s="26" t="s">
        <v>225</v>
      </c>
    </row>
    <row r="1515" customHeight="1" spans="1:11">
      <c r="A1515" s="25" t="s">
        <v>4079</v>
      </c>
      <c r="B1515" s="26" t="s">
        <v>3531</v>
      </c>
      <c r="C1515" s="26" t="s">
        <v>3963</v>
      </c>
      <c r="D1515" s="26" t="s">
        <v>4080</v>
      </c>
      <c r="E1515" s="26" t="s">
        <v>4078</v>
      </c>
      <c r="F1515" s="26" t="s">
        <v>3535</v>
      </c>
      <c r="G1515" s="26">
        <v>1</v>
      </c>
      <c r="H1515" s="27">
        <v>365</v>
      </c>
      <c r="I1515" s="26">
        <f t="shared" si="26"/>
        <v>365</v>
      </c>
      <c r="J1515" s="26" t="s">
        <v>224</v>
      </c>
      <c r="K1515" s="26" t="s">
        <v>225</v>
      </c>
    </row>
    <row r="1516" customHeight="1" spans="1:11">
      <c r="A1516" s="25" t="s">
        <v>4081</v>
      </c>
      <c r="B1516" s="26" t="s">
        <v>3531</v>
      </c>
      <c r="C1516" s="26" t="s">
        <v>3963</v>
      </c>
      <c r="D1516" s="26" t="s">
        <v>4082</v>
      </c>
      <c r="E1516" s="26" t="s">
        <v>3968</v>
      </c>
      <c r="F1516" s="26" t="s">
        <v>3535</v>
      </c>
      <c r="G1516" s="26">
        <v>1</v>
      </c>
      <c r="H1516" s="27">
        <v>365</v>
      </c>
      <c r="I1516" s="26">
        <f t="shared" si="26"/>
        <v>365</v>
      </c>
      <c r="J1516" s="26" t="s">
        <v>224</v>
      </c>
      <c r="K1516" s="26" t="s">
        <v>225</v>
      </c>
    </row>
    <row r="1517" customHeight="1" spans="1:11">
      <c r="A1517" s="25" t="s">
        <v>4083</v>
      </c>
      <c r="B1517" s="26" t="s">
        <v>3531</v>
      </c>
      <c r="C1517" s="26" t="s">
        <v>3963</v>
      </c>
      <c r="D1517" s="26" t="s">
        <v>4084</v>
      </c>
      <c r="E1517" s="26" t="s">
        <v>4085</v>
      </c>
      <c r="F1517" s="26" t="s">
        <v>3535</v>
      </c>
      <c r="G1517" s="26">
        <v>2</v>
      </c>
      <c r="H1517" s="27">
        <v>325</v>
      </c>
      <c r="I1517" s="26">
        <f t="shared" si="26"/>
        <v>650</v>
      </c>
      <c r="J1517" s="26" t="s">
        <v>224</v>
      </c>
      <c r="K1517" s="26" t="s">
        <v>225</v>
      </c>
    </row>
    <row r="1518" s="4" customFormat="1" customHeight="1" spans="1:11">
      <c r="A1518" s="25" t="s">
        <v>4086</v>
      </c>
      <c r="B1518" s="26" t="s">
        <v>3531</v>
      </c>
      <c r="C1518" s="26" t="s">
        <v>3963</v>
      </c>
      <c r="D1518" s="26" t="s">
        <v>4087</v>
      </c>
      <c r="E1518" s="26" t="s">
        <v>4088</v>
      </c>
      <c r="F1518" s="26" t="s">
        <v>3535</v>
      </c>
      <c r="G1518" s="26"/>
      <c r="H1518" s="26"/>
      <c r="I1518" s="26">
        <f t="shared" si="26"/>
        <v>0</v>
      </c>
      <c r="J1518" s="5" t="s">
        <v>1238</v>
      </c>
      <c r="K1518" s="26" t="s">
        <v>225</v>
      </c>
    </row>
    <row r="1519" customHeight="1" spans="1:11">
      <c r="A1519" s="25" t="s">
        <v>4089</v>
      </c>
      <c r="B1519" s="26" t="s">
        <v>3531</v>
      </c>
      <c r="C1519" s="26" t="s">
        <v>3975</v>
      </c>
      <c r="D1519" s="26" t="s">
        <v>4090</v>
      </c>
      <c r="E1519" s="26" t="s">
        <v>4091</v>
      </c>
      <c r="F1519" s="26" t="s">
        <v>3564</v>
      </c>
      <c r="G1519" s="26">
        <v>1</v>
      </c>
      <c r="H1519" s="27">
        <v>365</v>
      </c>
      <c r="I1519" s="26">
        <f t="shared" si="26"/>
        <v>365</v>
      </c>
      <c r="J1519" s="26" t="s">
        <v>224</v>
      </c>
      <c r="K1519" s="26" t="s">
        <v>225</v>
      </c>
    </row>
    <row r="1520" customHeight="1" spans="1:11">
      <c r="A1520" s="25" t="s">
        <v>4092</v>
      </c>
      <c r="B1520" s="26" t="s">
        <v>3531</v>
      </c>
      <c r="C1520" s="26" t="s">
        <v>3975</v>
      </c>
      <c r="D1520" s="26" t="s">
        <v>4093</v>
      </c>
      <c r="E1520" s="26" t="s">
        <v>3712</v>
      </c>
      <c r="F1520" s="26" t="s">
        <v>3564</v>
      </c>
      <c r="G1520" s="26">
        <v>1</v>
      </c>
      <c r="H1520" s="27">
        <v>365</v>
      </c>
      <c r="I1520" s="26">
        <f t="shared" si="26"/>
        <v>365</v>
      </c>
      <c r="J1520" s="26" t="s">
        <v>224</v>
      </c>
      <c r="K1520" s="26" t="s">
        <v>225</v>
      </c>
    </row>
    <row r="1521" customHeight="1" spans="1:11">
      <c r="A1521" s="25" t="s">
        <v>4094</v>
      </c>
      <c r="B1521" s="26" t="s">
        <v>3531</v>
      </c>
      <c r="C1521" s="26" t="s">
        <v>3975</v>
      </c>
      <c r="D1521" s="26" t="s">
        <v>4095</v>
      </c>
      <c r="E1521" s="26" t="s">
        <v>1075</v>
      </c>
      <c r="F1521" s="26" t="s">
        <v>3564</v>
      </c>
      <c r="G1521" s="26">
        <v>1</v>
      </c>
      <c r="H1521" s="27">
        <v>365</v>
      </c>
      <c r="I1521" s="26">
        <f t="shared" si="26"/>
        <v>365</v>
      </c>
      <c r="J1521" s="26" t="s">
        <v>224</v>
      </c>
      <c r="K1521" s="26" t="s">
        <v>225</v>
      </c>
    </row>
    <row r="1522" customHeight="1" spans="1:11">
      <c r="A1522" s="25" t="s">
        <v>4096</v>
      </c>
      <c r="B1522" s="26" t="s">
        <v>3531</v>
      </c>
      <c r="C1522" s="26" t="s">
        <v>3970</v>
      </c>
      <c r="D1522" s="26" t="s">
        <v>4097</v>
      </c>
      <c r="E1522" s="26" t="s">
        <v>4098</v>
      </c>
      <c r="F1522" s="26" t="s">
        <v>3555</v>
      </c>
      <c r="G1522" s="26">
        <v>1</v>
      </c>
      <c r="H1522" s="27">
        <v>365</v>
      </c>
      <c r="I1522" s="26">
        <f t="shared" si="26"/>
        <v>365</v>
      </c>
      <c r="J1522" s="26" t="s">
        <v>224</v>
      </c>
      <c r="K1522" s="26" t="s">
        <v>225</v>
      </c>
    </row>
    <row r="1523" customHeight="1" spans="1:11">
      <c r="A1523" s="25" t="s">
        <v>4099</v>
      </c>
      <c r="B1523" s="26" t="s">
        <v>3531</v>
      </c>
      <c r="C1523" s="26" t="s">
        <v>3532</v>
      </c>
      <c r="D1523" s="26" t="s">
        <v>4100</v>
      </c>
      <c r="E1523" s="26" t="s">
        <v>3818</v>
      </c>
      <c r="F1523" s="26" t="s">
        <v>3535</v>
      </c>
      <c r="G1523" s="26">
        <v>1</v>
      </c>
      <c r="H1523" s="27">
        <v>365</v>
      </c>
      <c r="I1523" s="26">
        <f t="shared" si="26"/>
        <v>365</v>
      </c>
      <c r="J1523" s="26" t="s">
        <v>224</v>
      </c>
      <c r="K1523" s="26" t="s">
        <v>225</v>
      </c>
    </row>
    <row r="1524" customHeight="1" spans="1:11">
      <c r="A1524" s="25" t="s">
        <v>4101</v>
      </c>
      <c r="B1524" s="26" t="s">
        <v>3531</v>
      </c>
      <c r="C1524" s="26" t="s">
        <v>4076</v>
      </c>
      <c r="D1524" s="26" t="s">
        <v>4102</v>
      </c>
      <c r="E1524" s="26" t="s">
        <v>4103</v>
      </c>
      <c r="F1524" s="26" t="s">
        <v>3569</v>
      </c>
      <c r="G1524" s="26">
        <v>1</v>
      </c>
      <c r="H1524" s="27">
        <v>365</v>
      </c>
      <c r="I1524" s="26">
        <f t="shared" si="26"/>
        <v>365</v>
      </c>
      <c r="J1524" s="26" t="s">
        <v>224</v>
      </c>
      <c r="K1524" s="26" t="s">
        <v>225</v>
      </c>
    </row>
    <row r="1525" customHeight="1" spans="1:11">
      <c r="A1525" s="25" t="s">
        <v>4104</v>
      </c>
      <c r="B1525" s="26" t="s">
        <v>3531</v>
      </c>
      <c r="C1525" s="26" t="s">
        <v>4076</v>
      </c>
      <c r="D1525" s="26" t="s">
        <v>4105</v>
      </c>
      <c r="E1525" s="26" t="s">
        <v>4106</v>
      </c>
      <c r="F1525" s="26" t="s">
        <v>3569</v>
      </c>
      <c r="G1525" s="26">
        <v>1</v>
      </c>
      <c r="H1525" s="27">
        <v>365</v>
      </c>
      <c r="I1525" s="26">
        <f t="shared" si="26"/>
        <v>365</v>
      </c>
      <c r="J1525" s="26" t="s">
        <v>224</v>
      </c>
      <c r="K1525" s="26" t="s">
        <v>225</v>
      </c>
    </row>
    <row r="1526" customHeight="1" spans="1:11">
      <c r="A1526" s="25" t="s">
        <v>4107</v>
      </c>
      <c r="B1526" s="26" t="s">
        <v>3531</v>
      </c>
      <c r="C1526" s="26" t="s">
        <v>3963</v>
      </c>
      <c r="D1526" s="26" t="s">
        <v>4108</v>
      </c>
      <c r="E1526" s="26" t="s">
        <v>3582</v>
      </c>
      <c r="F1526" s="26" t="s">
        <v>3535</v>
      </c>
      <c r="G1526" s="26">
        <v>1</v>
      </c>
      <c r="H1526" s="27">
        <v>365</v>
      </c>
      <c r="I1526" s="26">
        <f t="shared" si="26"/>
        <v>365</v>
      </c>
      <c r="J1526" s="26" t="s">
        <v>224</v>
      </c>
      <c r="K1526" s="26" t="s">
        <v>225</v>
      </c>
    </row>
    <row r="1527" customHeight="1" spans="1:11">
      <c r="A1527" s="25" t="s">
        <v>4109</v>
      </c>
      <c r="B1527" s="26" t="s">
        <v>3531</v>
      </c>
      <c r="C1527" s="26" t="s">
        <v>3963</v>
      </c>
      <c r="D1527" s="26" t="s">
        <v>4110</v>
      </c>
      <c r="E1527" s="26" t="s">
        <v>4111</v>
      </c>
      <c r="F1527" s="26" t="s">
        <v>3535</v>
      </c>
      <c r="G1527" s="26">
        <v>1</v>
      </c>
      <c r="H1527" s="27">
        <v>365</v>
      </c>
      <c r="I1527" s="26">
        <f t="shared" si="26"/>
        <v>365</v>
      </c>
      <c r="J1527" s="26" t="s">
        <v>224</v>
      </c>
      <c r="K1527" s="26" t="s">
        <v>225</v>
      </c>
    </row>
    <row r="1528" customHeight="1" spans="1:11">
      <c r="A1528" s="25" t="s">
        <v>4112</v>
      </c>
      <c r="B1528" s="26" t="s">
        <v>3531</v>
      </c>
      <c r="C1528" s="26" t="s">
        <v>3963</v>
      </c>
      <c r="D1528" s="26" t="s">
        <v>4113</v>
      </c>
      <c r="E1528" s="26" t="s">
        <v>4114</v>
      </c>
      <c r="F1528" s="26" t="s">
        <v>3535</v>
      </c>
      <c r="G1528" s="26">
        <v>2</v>
      </c>
      <c r="H1528" s="27">
        <v>325</v>
      </c>
      <c r="I1528" s="26">
        <f t="shared" si="26"/>
        <v>650</v>
      </c>
      <c r="J1528" s="26" t="s">
        <v>224</v>
      </c>
      <c r="K1528" s="26" t="s">
        <v>225</v>
      </c>
    </row>
    <row r="1529" customHeight="1" spans="1:11">
      <c r="A1529" s="25" t="s">
        <v>4115</v>
      </c>
      <c r="B1529" s="26" t="str">
        <f>B1528</f>
        <v>云阳镇</v>
      </c>
      <c r="C1529" s="26" t="str">
        <f>C1528</f>
        <v>云阳小关</v>
      </c>
      <c r="D1529" s="25" t="s">
        <v>4116</v>
      </c>
      <c r="E1529" s="25" t="s">
        <v>2484</v>
      </c>
      <c r="F1529" s="26" t="str">
        <f>F1528</f>
        <v>4113210521</v>
      </c>
      <c r="G1529" s="26"/>
      <c r="H1529" s="26"/>
      <c r="I1529" s="26">
        <f t="shared" si="26"/>
        <v>0</v>
      </c>
      <c r="J1529" s="26"/>
      <c r="K1529" s="26" t="s">
        <v>225</v>
      </c>
    </row>
    <row r="1530" customHeight="1" spans="1:11">
      <c r="A1530" s="25" t="s">
        <v>4117</v>
      </c>
      <c r="B1530" s="26" t="s">
        <v>3531</v>
      </c>
      <c r="C1530" s="26" t="s">
        <v>4118</v>
      </c>
      <c r="D1530" s="26" t="s">
        <v>4119</v>
      </c>
      <c r="E1530" s="26" t="s">
        <v>3834</v>
      </c>
      <c r="F1530" s="26" t="s">
        <v>3644</v>
      </c>
      <c r="G1530" s="26">
        <v>1</v>
      </c>
      <c r="H1530" s="27">
        <v>365</v>
      </c>
      <c r="I1530" s="26">
        <f t="shared" si="26"/>
        <v>365</v>
      </c>
      <c r="J1530" s="26" t="s">
        <v>224</v>
      </c>
      <c r="K1530" s="26" t="s">
        <v>225</v>
      </c>
    </row>
    <row r="1531" customHeight="1" spans="1:11">
      <c r="A1531" s="25" t="s">
        <v>4120</v>
      </c>
      <c r="B1531" s="26" t="s">
        <v>3531</v>
      </c>
      <c r="C1531" s="26" t="s">
        <v>3531</v>
      </c>
      <c r="D1531" s="26" t="s">
        <v>4121</v>
      </c>
      <c r="E1531" s="26" t="s">
        <v>3728</v>
      </c>
      <c r="F1531" s="26" t="s">
        <v>3564</v>
      </c>
      <c r="G1531" s="26">
        <v>1</v>
      </c>
      <c r="H1531" s="27">
        <v>365</v>
      </c>
      <c r="I1531" s="26">
        <f t="shared" si="26"/>
        <v>365</v>
      </c>
      <c r="J1531" s="26" t="s">
        <v>224</v>
      </c>
      <c r="K1531" s="26" t="s">
        <v>225</v>
      </c>
    </row>
    <row r="1532" customHeight="1" spans="1:11">
      <c r="A1532" s="25" t="s">
        <v>4122</v>
      </c>
      <c r="B1532" s="26" t="s">
        <v>3531</v>
      </c>
      <c r="C1532" s="26" t="s">
        <v>3531</v>
      </c>
      <c r="D1532" s="26" t="s">
        <v>4123</v>
      </c>
      <c r="E1532" s="26" t="s">
        <v>3945</v>
      </c>
      <c r="F1532" s="26" t="s">
        <v>3569</v>
      </c>
      <c r="G1532" s="26">
        <v>1</v>
      </c>
      <c r="H1532" s="27">
        <v>365</v>
      </c>
      <c r="I1532" s="26">
        <f t="shared" si="26"/>
        <v>365</v>
      </c>
      <c r="J1532" s="26" t="s">
        <v>224</v>
      </c>
      <c r="K1532" s="26" t="s">
        <v>225</v>
      </c>
    </row>
    <row r="1533" customHeight="1" spans="1:11">
      <c r="A1533" s="25" t="s">
        <v>4124</v>
      </c>
      <c r="B1533" s="26" t="s">
        <v>3531</v>
      </c>
      <c r="C1533" s="26" t="s">
        <v>3966</v>
      </c>
      <c r="D1533" s="26" t="s">
        <v>4125</v>
      </c>
      <c r="E1533" s="26" t="s">
        <v>4126</v>
      </c>
      <c r="F1533" s="26" t="s">
        <v>3555</v>
      </c>
      <c r="G1533" s="26">
        <v>1</v>
      </c>
      <c r="H1533" s="27">
        <v>365</v>
      </c>
      <c r="I1533" s="26">
        <f t="shared" ref="I1533:I1596" si="27">H1533*G1533</f>
        <v>365</v>
      </c>
      <c r="J1533" s="26" t="s">
        <v>224</v>
      </c>
      <c r="K1533" s="26" t="s">
        <v>225</v>
      </c>
    </row>
    <row r="1534" customHeight="1" spans="1:11">
      <c r="A1534" s="25" t="s">
        <v>4127</v>
      </c>
      <c r="B1534" s="26" t="s">
        <v>3531</v>
      </c>
      <c r="C1534" s="26" t="s">
        <v>3797</v>
      </c>
      <c r="D1534" s="26" t="s">
        <v>4128</v>
      </c>
      <c r="E1534" s="26" t="s">
        <v>3625</v>
      </c>
      <c r="F1534" s="26" t="s">
        <v>3564</v>
      </c>
      <c r="G1534" s="26">
        <v>1</v>
      </c>
      <c r="H1534" s="27">
        <v>365</v>
      </c>
      <c r="I1534" s="26">
        <f t="shared" si="27"/>
        <v>365</v>
      </c>
      <c r="J1534" s="26" t="s">
        <v>224</v>
      </c>
      <c r="K1534" s="26" t="s">
        <v>225</v>
      </c>
    </row>
    <row r="1535" customHeight="1" spans="1:11">
      <c r="A1535" s="25" t="s">
        <v>4129</v>
      </c>
      <c r="B1535" s="26" t="s">
        <v>3531</v>
      </c>
      <c r="C1535" s="26" t="s">
        <v>4130</v>
      </c>
      <c r="D1535" s="26" t="s">
        <v>4131</v>
      </c>
      <c r="E1535" s="26" t="s">
        <v>4132</v>
      </c>
      <c r="F1535" s="26" t="s">
        <v>3555</v>
      </c>
      <c r="G1535" s="26">
        <v>1</v>
      </c>
      <c r="H1535" s="27">
        <v>365</v>
      </c>
      <c r="I1535" s="26">
        <f t="shared" si="27"/>
        <v>365</v>
      </c>
      <c r="J1535" s="26" t="s">
        <v>224</v>
      </c>
      <c r="K1535" s="26" t="s">
        <v>225</v>
      </c>
    </row>
    <row r="1536" customHeight="1" spans="1:11">
      <c r="A1536" s="25" t="s">
        <v>4133</v>
      </c>
      <c r="B1536" s="26" t="s">
        <v>3531</v>
      </c>
      <c r="C1536" s="26" t="s">
        <v>4130</v>
      </c>
      <c r="D1536" s="26" t="s">
        <v>4134</v>
      </c>
      <c r="E1536" s="26" t="s">
        <v>3611</v>
      </c>
      <c r="F1536" s="26" t="s">
        <v>4135</v>
      </c>
      <c r="G1536" s="26">
        <v>1</v>
      </c>
      <c r="H1536" s="26">
        <v>335</v>
      </c>
      <c r="I1536" s="26">
        <f t="shared" si="27"/>
        <v>335</v>
      </c>
      <c r="J1536" s="26" t="s">
        <v>224</v>
      </c>
      <c r="K1536" s="26" t="s">
        <v>225</v>
      </c>
    </row>
    <row r="1537" customHeight="1" spans="1:11">
      <c r="A1537" s="25" t="s">
        <v>4136</v>
      </c>
      <c r="B1537" s="26" t="s">
        <v>3531</v>
      </c>
      <c r="C1537" s="26" t="s">
        <v>3627</v>
      </c>
      <c r="D1537" s="26" t="s">
        <v>4137</v>
      </c>
      <c r="E1537" s="26" t="s">
        <v>3619</v>
      </c>
      <c r="F1537" s="26" t="s">
        <v>3564</v>
      </c>
      <c r="G1537" s="26">
        <v>1</v>
      </c>
      <c r="H1537" s="27">
        <v>365</v>
      </c>
      <c r="I1537" s="26">
        <f t="shared" si="27"/>
        <v>365</v>
      </c>
      <c r="J1537" s="26" t="s">
        <v>224</v>
      </c>
      <c r="K1537" s="26" t="s">
        <v>225</v>
      </c>
    </row>
    <row r="1538" customHeight="1" spans="1:11">
      <c r="A1538" s="25" t="s">
        <v>4138</v>
      </c>
      <c r="B1538" s="26" t="s">
        <v>3531</v>
      </c>
      <c r="C1538" s="26" t="s">
        <v>4139</v>
      </c>
      <c r="D1538" s="26" t="s">
        <v>4140</v>
      </c>
      <c r="E1538" s="26" t="s">
        <v>4141</v>
      </c>
      <c r="F1538" s="26" t="s">
        <v>3564</v>
      </c>
      <c r="G1538" s="26">
        <v>1</v>
      </c>
      <c r="H1538" s="27">
        <v>365</v>
      </c>
      <c r="I1538" s="26">
        <f t="shared" si="27"/>
        <v>365</v>
      </c>
      <c r="J1538" s="26">
        <v>45017</v>
      </c>
      <c r="K1538" s="26" t="s">
        <v>225</v>
      </c>
    </row>
    <row r="1539" customHeight="1" spans="1:11">
      <c r="A1539" s="25" t="s">
        <v>4142</v>
      </c>
      <c r="B1539" s="26" t="s">
        <v>3531</v>
      </c>
      <c r="C1539" s="26" t="s">
        <v>3627</v>
      </c>
      <c r="D1539" s="26" t="s">
        <v>4143</v>
      </c>
      <c r="E1539" s="26" t="s">
        <v>3908</v>
      </c>
      <c r="F1539" s="26" t="s">
        <v>3564</v>
      </c>
      <c r="G1539" s="26">
        <v>1</v>
      </c>
      <c r="H1539" s="27">
        <v>365</v>
      </c>
      <c r="I1539" s="26">
        <f t="shared" si="27"/>
        <v>365</v>
      </c>
      <c r="J1539" s="26" t="s">
        <v>224</v>
      </c>
      <c r="K1539" s="26" t="s">
        <v>225</v>
      </c>
    </row>
    <row r="1540" customHeight="1" spans="1:11">
      <c r="A1540" s="25" t="s">
        <v>4144</v>
      </c>
      <c r="B1540" s="26" t="s">
        <v>3531</v>
      </c>
      <c r="C1540" s="26" t="s">
        <v>4145</v>
      </c>
      <c r="D1540" s="26" t="s">
        <v>4146</v>
      </c>
      <c r="E1540" s="26" t="s">
        <v>3592</v>
      </c>
      <c r="F1540" s="26" t="s">
        <v>3564</v>
      </c>
      <c r="G1540" s="26">
        <v>1</v>
      </c>
      <c r="H1540" s="27">
        <v>365</v>
      </c>
      <c r="I1540" s="26">
        <f t="shared" si="27"/>
        <v>365</v>
      </c>
      <c r="J1540" s="26" t="s">
        <v>224</v>
      </c>
      <c r="K1540" s="26" t="s">
        <v>225</v>
      </c>
    </row>
    <row r="1541" customHeight="1" spans="1:11">
      <c r="A1541" s="25" t="s">
        <v>4147</v>
      </c>
      <c r="B1541" s="26" t="s">
        <v>3531</v>
      </c>
      <c r="C1541" s="26" t="s">
        <v>4148</v>
      </c>
      <c r="D1541" s="26" t="s">
        <v>4149</v>
      </c>
      <c r="E1541" s="26" t="s">
        <v>4150</v>
      </c>
      <c r="F1541" s="26" t="s">
        <v>4151</v>
      </c>
      <c r="G1541" s="26">
        <v>1</v>
      </c>
      <c r="H1541" s="27">
        <v>365</v>
      </c>
      <c r="I1541" s="26">
        <f t="shared" si="27"/>
        <v>365</v>
      </c>
      <c r="J1541" s="26" t="s">
        <v>4152</v>
      </c>
      <c r="K1541" s="26" t="s">
        <v>225</v>
      </c>
    </row>
    <row r="1542" customHeight="1" spans="1:11">
      <c r="A1542" s="25" t="s">
        <v>4153</v>
      </c>
      <c r="B1542" s="26" t="s">
        <v>3531</v>
      </c>
      <c r="C1542" s="26" t="s">
        <v>4148</v>
      </c>
      <c r="D1542" s="26" t="s">
        <v>4154</v>
      </c>
      <c r="E1542" s="26" t="s">
        <v>3572</v>
      </c>
      <c r="F1542" s="26" t="s">
        <v>4151</v>
      </c>
      <c r="G1542" s="26">
        <v>1</v>
      </c>
      <c r="H1542" s="27">
        <v>365</v>
      </c>
      <c r="I1542" s="26">
        <f t="shared" si="27"/>
        <v>365</v>
      </c>
      <c r="J1542" s="26" t="s">
        <v>4152</v>
      </c>
      <c r="K1542" s="26" t="s">
        <v>225</v>
      </c>
    </row>
    <row r="1543" customHeight="1" spans="1:11">
      <c r="A1543" s="25" t="s">
        <v>4155</v>
      </c>
      <c r="B1543" s="26" t="s">
        <v>3531</v>
      </c>
      <c r="C1543" s="26" t="s">
        <v>4148</v>
      </c>
      <c r="D1543" s="26" t="s">
        <v>4156</v>
      </c>
      <c r="E1543" s="26" t="s">
        <v>2556</v>
      </c>
      <c r="F1543" s="26" t="s">
        <v>4151</v>
      </c>
      <c r="G1543" s="26">
        <v>2</v>
      </c>
      <c r="H1543" s="27">
        <v>325</v>
      </c>
      <c r="I1543" s="26">
        <f t="shared" si="27"/>
        <v>650</v>
      </c>
      <c r="J1543" s="26" t="s">
        <v>4152</v>
      </c>
      <c r="K1543" s="26" t="s">
        <v>225</v>
      </c>
    </row>
    <row r="1544" customHeight="1" spans="1:11">
      <c r="A1544" s="25" t="s">
        <v>4157</v>
      </c>
      <c r="B1544" s="26" t="str">
        <f>B1543</f>
        <v>云阳镇</v>
      </c>
      <c r="C1544" s="26" t="str">
        <f>C1543</f>
        <v>西关居委会</v>
      </c>
      <c r="D1544" s="25" t="s">
        <v>4158</v>
      </c>
      <c r="E1544" s="25" t="s">
        <v>4159</v>
      </c>
      <c r="F1544" s="26" t="str">
        <f>F1543</f>
        <v>4113210524</v>
      </c>
      <c r="G1544" s="26"/>
      <c r="H1544" s="26"/>
      <c r="I1544" s="26">
        <f t="shared" si="27"/>
        <v>0</v>
      </c>
      <c r="J1544" s="26"/>
      <c r="K1544" s="26" t="s">
        <v>225</v>
      </c>
    </row>
    <row r="1545" customHeight="1" spans="1:11">
      <c r="A1545" s="25" t="s">
        <v>4160</v>
      </c>
      <c r="B1545" s="26" t="s">
        <v>3531</v>
      </c>
      <c r="C1545" s="26" t="s">
        <v>4161</v>
      </c>
      <c r="D1545" s="26" t="s">
        <v>4162</v>
      </c>
      <c r="E1545" s="26" t="s">
        <v>3477</v>
      </c>
      <c r="F1545" s="26" t="s">
        <v>4163</v>
      </c>
      <c r="G1545" s="26">
        <v>1</v>
      </c>
      <c r="H1545" s="27">
        <v>365</v>
      </c>
      <c r="I1545" s="26">
        <f t="shared" si="27"/>
        <v>365</v>
      </c>
      <c r="J1545" s="26" t="s">
        <v>4152</v>
      </c>
      <c r="K1545" s="26" t="s">
        <v>225</v>
      </c>
    </row>
    <row r="1546" customHeight="1" spans="1:11">
      <c r="A1546" s="25" t="s">
        <v>4164</v>
      </c>
      <c r="B1546" s="26" t="s">
        <v>3531</v>
      </c>
      <c r="C1546" s="26" t="s">
        <v>4165</v>
      </c>
      <c r="D1546" s="26" t="s">
        <v>3015</v>
      </c>
      <c r="E1546" s="26" t="s">
        <v>4166</v>
      </c>
      <c r="F1546" s="26" t="s">
        <v>4163</v>
      </c>
      <c r="G1546" s="26">
        <v>2</v>
      </c>
      <c r="H1546" s="27">
        <v>325</v>
      </c>
      <c r="I1546" s="26">
        <f t="shared" si="27"/>
        <v>650</v>
      </c>
      <c r="J1546" s="26" t="s">
        <v>4152</v>
      </c>
      <c r="K1546" s="26" t="s">
        <v>225</v>
      </c>
    </row>
    <row r="1547" customHeight="1" spans="1:11">
      <c r="A1547" s="25" t="s">
        <v>4167</v>
      </c>
      <c r="B1547" s="26" t="str">
        <f>B1546</f>
        <v>云阳镇</v>
      </c>
      <c r="C1547" s="26" t="str">
        <f>C1546</f>
        <v>狮子坟三里店</v>
      </c>
      <c r="D1547" s="25" t="s">
        <v>4168</v>
      </c>
      <c r="E1547" s="25" t="s">
        <v>4169</v>
      </c>
      <c r="F1547" s="26" t="str">
        <f>F1546</f>
        <v>4113210508</v>
      </c>
      <c r="G1547" s="26"/>
      <c r="H1547" s="26"/>
      <c r="I1547" s="26">
        <f t="shared" si="27"/>
        <v>0</v>
      </c>
      <c r="J1547" s="26"/>
      <c r="K1547" s="26" t="s">
        <v>225</v>
      </c>
    </row>
    <row r="1548" customHeight="1" spans="1:11">
      <c r="A1548" s="25" t="s">
        <v>4170</v>
      </c>
      <c r="B1548" s="26" t="s">
        <v>3531</v>
      </c>
      <c r="C1548" s="26" t="s">
        <v>4171</v>
      </c>
      <c r="D1548" s="26" t="s">
        <v>4172</v>
      </c>
      <c r="E1548" s="26" t="s">
        <v>4173</v>
      </c>
      <c r="F1548" s="26" t="s">
        <v>4163</v>
      </c>
      <c r="G1548" s="26">
        <v>1</v>
      </c>
      <c r="H1548" s="27">
        <v>365</v>
      </c>
      <c r="I1548" s="26">
        <f t="shared" si="27"/>
        <v>365</v>
      </c>
      <c r="J1548" s="26" t="s">
        <v>4152</v>
      </c>
      <c r="K1548" s="26" t="s">
        <v>225</v>
      </c>
    </row>
    <row r="1549" customHeight="1" spans="1:11">
      <c r="A1549" s="25" t="s">
        <v>4174</v>
      </c>
      <c r="B1549" s="26" t="s">
        <v>3531</v>
      </c>
      <c r="C1549" s="26" t="s">
        <v>4175</v>
      </c>
      <c r="D1549" s="26" t="s">
        <v>4176</v>
      </c>
      <c r="E1549" s="26" t="s">
        <v>4177</v>
      </c>
      <c r="F1549" s="26" t="s">
        <v>4178</v>
      </c>
      <c r="G1549" s="26">
        <v>2</v>
      </c>
      <c r="H1549" s="27">
        <v>325</v>
      </c>
      <c r="I1549" s="26">
        <f t="shared" si="27"/>
        <v>650</v>
      </c>
      <c r="J1549" s="26" t="s">
        <v>4152</v>
      </c>
      <c r="K1549" s="26" t="s">
        <v>225</v>
      </c>
    </row>
    <row r="1550" customHeight="1" spans="1:11">
      <c r="A1550" s="25" t="s">
        <v>4179</v>
      </c>
      <c r="B1550" s="26" t="str">
        <f>B1549</f>
        <v>云阳镇</v>
      </c>
      <c r="C1550" s="26" t="str">
        <f>C1549</f>
        <v>杨岗村</v>
      </c>
      <c r="D1550" s="32" t="s">
        <v>4180</v>
      </c>
      <c r="E1550" s="32" t="s">
        <v>4181</v>
      </c>
      <c r="F1550" s="26" t="str">
        <f>F1549</f>
        <v>4113210516</v>
      </c>
      <c r="G1550" s="26"/>
      <c r="H1550" s="26"/>
      <c r="I1550" s="26">
        <f t="shared" si="27"/>
        <v>0</v>
      </c>
      <c r="J1550" s="26"/>
      <c r="K1550" s="26" t="s">
        <v>225</v>
      </c>
    </row>
    <row r="1551" customHeight="1" spans="1:11">
      <c r="A1551" s="25" t="s">
        <v>4182</v>
      </c>
      <c r="B1551" s="26" t="s">
        <v>3531</v>
      </c>
      <c r="C1551" s="26" t="s">
        <v>4183</v>
      </c>
      <c r="D1551" s="26" t="s">
        <v>4184</v>
      </c>
      <c r="E1551" s="26" t="s">
        <v>4185</v>
      </c>
      <c r="F1551" s="26" t="s">
        <v>4186</v>
      </c>
      <c r="G1551" s="26">
        <v>1</v>
      </c>
      <c r="H1551" s="27">
        <v>365</v>
      </c>
      <c r="I1551" s="26">
        <f t="shared" si="27"/>
        <v>365</v>
      </c>
      <c r="J1551" s="26" t="s">
        <v>4152</v>
      </c>
      <c r="K1551" s="26" t="s">
        <v>225</v>
      </c>
    </row>
    <row r="1552" customHeight="1" spans="1:11">
      <c r="A1552" s="25" t="s">
        <v>4187</v>
      </c>
      <c r="B1552" s="26" t="s">
        <v>3531</v>
      </c>
      <c r="C1552" s="26" t="s">
        <v>4183</v>
      </c>
      <c r="D1552" s="26" t="s">
        <v>4188</v>
      </c>
      <c r="E1552" s="26" t="s">
        <v>4189</v>
      </c>
      <c r="F1552" s="26" t="s">
        <v>4135</v>
      </c>
      <c r="G1552" s="26">
        <v>1</v>
      </c>
      <c r="H1552" s="26">
        <v>335</v>
      </c>
      <c r="I1552" s="26">
        <f t="shared" si="27"/>
        <v>335</v>
      </c>
      <c r="J1552" s="26" t="s">
        <v>4152</v>
      </c>
      <c r="K1552" s="26" t="s">
        <v>225</v>
      </c>
    </row>
    <row r="1553" customHeight="1" spans="1:11">
      <c r="A1553" s="25" t="s">
        <v>4190</v>
      </c>
      <c r="B1553" s="26" t="s">
        <v>3531</v>
      </c>
      <c r="C1553" s="26" t="s">
        <v>4191</v>
      </c>
      <c r="D1553" s="26" t="s">
        <v>4192</v>
      </c>
      <c r="E1553" s="26" t="s">
        <v>3664</v>
      </c>
      <c r="F1553" s="26" t="s">
        <v>3564</v>
      </c>
      <c r="G1553" s="26">
        <v>1</v>
      </c>
      <c r="H1553" s="27">
        <v>365</v>
      </c>
      <c r="I1553" s="26">
        <f t="shared" si="27"/>
        <v>365</v>
      </c>
      <c r="J1553" s="26" t="s">
        <v>4152</v>
      </c>
      <c r="K1553" s="26" t="s">
        <v>225</v>
      </c>
    </row>
    <row r="1554" customHeight="1" spans="1:11">
      <c r="A1554" s="25" t="s">
        <v>4193</v>
      </c>
      <c r="B1554" s="26" t="s">
        <v>3531</v>
      </c>
      <c r="C1554" s="26" t="s">
        <v>4191</v>
      </c>
      <c r="D1554" s="26" t="s">
        <v>4194</v>
      </c>
      <c r="E1554" s="26" t="s">
        <v>3625</v>
      </c>
      <c r="F1554" s="26" t="s">
        <v>3564</v>
      </c>
      <c r="G1554" s="26">
        <v>1</v>
      </c>
      <c r="H1554" s="27">
        <v>365</v>
      </c>
      <c r="I1554" s="26">
        <f t="shared" si="27"/>
        <v>365</v>
      </c>
      <c r="J1554" s="26" t="s">
        <v>4152</v>
      </c>
      <c r="K1554" s="26" t="s">
        <v>225</v>
      </c>
    </row>
    <row r="1555" customHeight="1" spans="1:11">
      <c r="A1555" s="25" t="s">
        <v>4195</v>
      </c>
      <c r="B1555" s="26" t="s">
        <v>3531</v>
      </c>
      <c r="C1555" s="26" t="s">
        <v>4191</v>
      </c>
      <c r="D1555" s="26" t="s">
        <v>4196</v>
      </c>
      <c r="E1555" s="26" t="s">
        <v>2556</v>
      </c>
      <c r="F1555" s="26" t="s">
        <v>3564</v>
      </c>
      <c r="G1555" s="26">
        <v>1</v>
      </c>
      <c r="H1555" s="27">
        <v>365</v>
      </c>
      <c r="I1555" s="26">
        <f t="shared" si="27"/>
        <v>365</v>
      </c>
      <c r="J1555" s="26" t="s">
        <v>4152</v>
      </c>
      <c r="K1555" s="26" t="s">
        <v>225</v>
      </c>
    </row>
    <row r="1556" customHeight="1" spans="1:11">
      <c r="A1556" s="25" t="s">
        <v>4197</v>
      </c>
      <c r="B1556" s="26" t="s">
        <v>3531</v>
      </c>
      <c r="C1556" s="26" t="s">
        <v>4191</v>
      </c>
      <c r="D1556" s="26" t="s">
        <v>4198</v>
      </c>
      <c r="E1556" s="26" t="s">
        <v>4199</v>
      </c>
      <c r="F1556" s="26" t="s">
        <v>3564</v>
      </c>
      <c r="G1556" s="26">
        <v>1</v>
      </c>
      <c r="H1556" s="27">
        <v>365</v>
      </c>
      <c r="I1556" s="26">
        <f t="shared" si="27"/>
        <v>365</v>
      </c>
      <c r="J1556" s="26" t="s">
        <v>4152</v>
      </c>
      <c r="K1556" s="26" t="s">
        <v>225</v>
      </c>
    </row>
    <row r="1557" customHeight="1" spans="1:11">
      <c r="A1557" s="25" t="s">
        <v>4200</v>
      </c>
      <c r="B1557" s="26" t="s">
        <v>3531</v>
      </c>
      <c r="C1557" s="26" t="s">
        <v>4191</v>
      </c>
      <c r="D1557" s="26" t="s">
        <v>4201</v>
      </c>
      <c r="E1557" s="26" t="s">
        <v>4202</v>
      </c>
      <c r="F1557" s="26" t="s">
        <v>3564</v>
      </c>
      <c r="G1557" s="26">
        <v>1</v>
      </c>
      <c r="H1557" s="27">
        <v>365</v>
      </c>
      <c r="I1557" s="26">
        <f t="shared" si="27"/>
        <v>365</v>
      </c>
      <c r="J1557" s="26" t="s">
        <v>4152</v>
      </c>
      <c r="K1557" s="26" t="s">
        <v>225</v>
      </c>
    </row>
    <row r="1558" customHeight="1" spans="1:11">
      <c r="A1558" s="25" t="s">
        <v>4203</v>
      </c>
      <c r="B1558" s="26" t="s">
        <v>3531</v>
      </c>
      <c r="C1558" s="26" t="s">
        <v>4191</v>
      </c>
      <c r="D1558" s="26" t="s">
        <v>4204</v>
      </c>
      <c r="E1558" s="26" t="s">
        <v>4205</v>
      </c>
      <c r="F1558" s="26" t="s">
        <v>3564</v>
      </c>
      <c r="G1558" s="26">
        <v>1</v>
      </c>
      <c r="H1558" s="27">
        <v>365</v>
      </c>
      <c r="I1558" s="26">
        <f t="shared" si="27"/>
        <v>365</v>
      </c>
      <c r="J1558" s="26" t="s">
        <v>4152</v>
      </c>
      <c r="K1558" s="26" t="s">
        <v>225</v>
      </c>
    </row>
    <row r="1559" customHeight="1" spans="1:11">
      <c r="A1559" s="25" t="s">
        <v>4206</v>
      </c>
      <c r="B1559" s="26" t="s">
        <v>3531</v>
      </c>
      <c r="C1559" s="26" t="s">
        <v>4191</v>
      </c>
      <c r="D1559" s="26" t="s">
        <v>4207</v>
      </c>
      <c r="E1559" s="26" t="s">
        <v>3568</v>
      </c>
      <c r="F1559" s="26" t="s">
        <v>3564</v>
      </c>
      <c r="G1559" s="26">
        <v>1</v>
      </c>
      <c r="H1559" s="27">
        <v>365</v>
      </c>
      <c r="I1559" s="26">
        <f t="shared" si="27"/>
        <v>365</v>
      </c>
      <c r="J1559" s="26" t="s">
        <v>4152</v>
      </c>
      <c r="K1559" s="26" t="s">
        <v>225</v>
      </c>
    </row>
    <row r="1560" customHeight="1" spans="1:11">
      <c r="A1560" s="25" t="s">
        <v>4208</v>
      </c>
      <c r="B1560" s="26" t="s">
        <v>3531</v>
      </c>
      <c r="C1560" s="26" t="s">
        <v>4191</v>
      </c>
      <c r="D1560" s="26" t="s">
        <v>4209</v>
      </c>
      <c r="E1560" s="26" t="s">
        <v>425</v>
      </c>
      <c r="F1560" s="26" t="s">
        <v>3564</v>
      </c>
      <c r="G1560" s="26">
        <v>2</v>
      </c>
      <c r="H1560" s="27">
        <v>325</v>
      </c>
      <c r="I1560" s="26">
        <f t="shared" si="27"/>
        <v>650</v>
      </c>
      <c r="J1560" s="26" t="s">
        <v>4152</v>
      </c>
      <c r="K1560" s="26" t="s">
        <v>225</v>
      </c>
    </row>
    <row r="1561" customHeight="1" spans="1:11">
      <c r="A1561" s="25" t="s">
        <v>4210</v>
      </c>
      <c r="B1561" s="26" t="str">
        <f>B1560</f>
        <v>云阳镇</v>
      </c>
      <c r="C1561" s="26" t="str">
        <f>C1560</f>
        <v>南召店</v>
      </c>
      <c r="D1561" s="25" t="s">
        <v>4211</v>
      </c>
      <c r="E1561" s="25" t="s">
        <v>4212</v>
      </c>
      <c r="F1561" s="26" t="str">
        <f>F1560</f>
        <v>4113210519</v>
      </c>
      <c r="G1561" s="26"/>
      <c r="H1561" s="26"/>
      <c r="I1561" s="26">
        <f t="shared" si="27"/>
        <v>0</v>
      </c>
      <c r="J1561" s="26"/>
      <c r="K1561" s="26" t="s">
        <v>225</v>
      </c>
    </row>
    <row r="1562" customHeight="1" spans="1:11">
      <c r="A1562" s="25" t="s">
        <v>4213</v>
      </c>
      <c r="B1562" s="26" t="s">
        <v>3531</v>
      </c>
      <c r="C1562" s="26" t="s">
        <v>4191</v>
      </c>
      <c r="D1562" s="26" t="s">
        <v>4214</v>
      </c>
      <c r="E1562" s="26" t="s">
        <v>4215</v>
      </c>
      <c r="F1562" s="26" t="s">
        <v>3564</v>
      </c>
      <c r="G1562" s="26">
        <v>1</v>
      </c>
      <c r="H1562" s="27">
        <v>365</v>
      </c>
      <c r="I1562" s="26">
        <f t="shared" si="27"/>
        <v>365</v>
      </c>
      <c r="J1562" s="26" t="s">
        <v>4152</v>
      </c>
      <c r="K1562" s="26" t="s">
        <v>225</v>
      </c>
    </row>
    <row r="1563" customHeight="1" spans="1:11">
      <c r="A1563" s="25" t="s">
        <v>4216</v>
      </c>
      <c r="B1563" s="26" t="s">
        <v>3531</v>
      </c>
      <c r="C1563" s="26" t="s">
        <v>4191</v>
      </c>
      <c r="D1563" s="26" t="s">
        <v>4217</v>
      </c>
      <c r="E1563" s="26" t="s">
        <v>4218</v>
      </c>
      <c r="F1563" s="26" t="s">
        <v>3564</v>
      </c>
      <c r="G1563" s="26">
        <v>1</v>
      </c>
      <c r="H1563" s="27">
        <v>365</v>
      </c>
      <c r="I1563" s="26">
        <f t="shared" si="27"/>
        <v>365</v>
      </c>
      <c r="J1563" s="26" t="s">
        <v>4152</v>
      </c>
      <c r="K1563" s="26" t="s">
        <v>225</v>
      </c>
    </row>
    <row r="1564" customHeight="1" spans="1:11">
      <c r="A1564" s="25" t="s">
        <v>4219</v>
      </c>
      <c r="B1564" s="26" t="s">
        <v>3531</v>
      </c>
      <c r="C1564" s="26" t="s">
        <v>4191</v>
      </c>
      <c r="D1564" s="26" t="s">
        <v>4220</v>
      </c>
      <c r="E1564" s="26" t="s">
        <v>3788</v>
      </c>
      <c r="F1564" s="26" t="s">
        <v>3564</v>
      </c>
      <c r="G1564" s="26">
        <v>1</v>
      </c>
      <c r="H1564" s="27">
        <v>365</v>
      </c>
      <c r="I1564" s="26">
        <f t="shared" si="27"/>
        <v>365</v>
      </c>
      <c r="J1564" s="26" t="s">
        <v>4152</v>
      </c>
      <c r="K1564" s="26" t="s">
        <v>225</v>
      </c>
    </row>
    <row r="1565" customHeight="1" spans="1:11">
      <c r="A1565" s="25" t="s">
        <v>4221</v>
      </c>
      <c r="B1565" s="26" t="s">
        <v>3531</v>
      </c>
      <c r="C1565" s="26" t="s">
        <v>4191</v>
      </c>
      <c r="D1565" s="26" t="s">
        <v>4222</v>
      </c>
      <c r="E1565" s="26" t="s">
        <v>4223</v>
      </c>
      <c r="F1565" s="26" t="s">
        <v>3564</v>
      </c>
      <c r="G1565" s="26">
        <v>1</v>
      </c>
      <c r="H1565" s="27">
        <v>365</v>
      </c>
      <c r="I1565" s="26">
        <f t="shared" si="27"/>
        <v>365</v>
      </c>
      <c r="J1565" s="26" t="s">
        <v>4152</v>
      </c>
      <c r="K1565" s="26" t="s">
        <v>225</v>
      </c>
    </row>
    <row r="1566" customHeight="1" spans="1:11">
      <c r="A1566" s="25" t="s">
        <v>4224</v>
      </c>
      <c r="B1566" s="26" t="s">
        <v>3531</v>
      </c>
      <c r="C1566" s="26" t="s">
        <v>4191</v>
      </c>
      <c r="D1566" s="26" t="s">
        <v>4225</v>
      </c>
      <c r="E1566" s="26" t="s">
        <v>3680</v>
      </c>
      <c r="F1566" s="26" t="s">
        <v>3564</v>
      </c>
      <c r="G1566" s="26">
        <v>1</v>
      </c>
      <c r="H1566" s="27">
        <v>365</v>
      </c>
      <c r="I1566" s="26">
        <f t="shared" si="27"/>
        <v>365</v>
      </c>
      <c r="J1566" s="26" t="s">
        <v>4152</v>
      </c>
      <c r="K1566" s="26" t="s">
        <v>225</v>
      </c>
    </row>
    <row r="1567" customHeight="1" spans="1:11">
      <c r="A1567" s="25" t="s">
        <v>4226</v>
      </c>
      <c r="B1567" s="26" t="s">
        <v>3531</v>
      </c>
      <c r="C1567" s="26" t="s">
        <v>4191</v>
      </c>
      <c r="D1567" s="26" t="s">
        <v>4227</v>
      </c>
      <c r="E1567" s="26" t="s">
        <v>3332</v>
      </c>
      <c r="F1567" s="26" t="s">
        <v>3564</v>
      </c>
      <c r="G1567" s="26">
        <v>2</v>
      </c>
      <c r="H1567" s="27">
        <v>325</v>
      </c>
      <c r="I1567" s="26">
        <f t="shared" si="27"/>
        <v>650</v>
      </c>
      <c r="J1567" s="26" t="s">
        <v>4152</v>
      </c>
      <c r="K1567" s="26" t="s">
        <v>225</v>
      </c>
    </row>
    <row r="1568" customHeight="1" spans="1:11">
      <c r="A1568" s="25" t="s">
        <v>4228</v>
      </c>
      <c r="B1568" s="26" t="str">
        <f>B1567</f>
        <v>云阳镇</v>
      </c>
      <c r="C1568" s="26" t="str">
        <f>C1567</f>
        <v>南召店</v>
      </c>
      <c r="D1568" s="25" t="s">
        <v>4229</v>
      </c>
      <c r="E1568" s="25" t="s">
        <v>4230</v>
      </c>
      <c r="F1568" s="26" t="str">
        <f>F1567</f>
        <v>4113210519</v>
      </c>
      <c r="G1568" s="26"/>
      <c r="H1568" s="26"/>
      <c r="I1568" s="26">
        <f t="shared" si="27"/>
        <v>0</v>
      </c>
      <c r="J1568" s="26"/>
      <c r="K1568" s="26" t="s">
        <v>225</v>
      </c>
    </row>
    <row r="1569" customHeight="1" spans="1:11">
      <c r="A1569" s="25" t="s">
        <v>4231</v>
      </c>
      <c r="B1569" s="26" t="s">
        <v>3531</v>
      </c>
      <c r="C1569" s="26" t="s">
        <v>4191</v>
      </c>
      <c r="D1569" s="26" t="s">
        <v>2928</v>
      </c>
      <c r="E1569" s="26" t="s">
        <v>3818</v>
      </c>
      <c r="F1569" s="26" t="s">
        <v>3564</v>
      </c>
      <c r="G1569" s="26">
        <v>1</v>
      </c>
      <c r="H1569" s="27">
        <v>365</v>
      </c>
      <c r="I1569" s="26">
        <f t="shared" si="27"/>
        <v>365</v>
      </c>
      <c r="J1569" s="26" t="s">
        <v>4152</v>
      </c>
      <c r="K1569" s="26" t="s">
        <v>225</v>
      </c>
    </row>
    <row r="1570" customHeight="1" spans="1:11">
      <c r="A1570" s="25" t="s">
        <v>4232</v>
      </c>
      <c r="B1570" s="26" t="s">
        <v>3531</v>
      </c>
      <c r="C1570" s="26" t="s">
        <v>4191</v>
      </c>
      <c r="D1570" s="26" t="s">
        <v>4233</v>
      </c>
      <c r="E1570" s="26" t="s">
        <v>3752</v>
      </c>
      <c r="F1570" s="26" t="s">
        <v>3564</v>
      </c>
      <c r="G1570" s="26">
        <v>1</v>
      </c>
      <c r="H1570" s="27">
        <v>365</v>
      </c>
      <c r="I1570" s="26">
        <f t="shared" si="27"/>
        <v>365</v>
      </c>
      <c r="J1570" s="26" t="s">
        <v>4152</v>
      </c>
      <c r="K1570" s="26" t="s">
        <v>225</v>
      </c>
    </row>
    <row r="1571" customHeight="1" spans="1:11">
      <c r="A1571" s="25" t="s">
        <v>4234</v>
      </c>
      <c r="B1571" s="26" t="s">
        <v>3531</v>
      </c>
      <c r="C1571" s="26" t="s">
        <v>4235</v>
      </c>
      <c r="D1571" s="26" t="s">
        <v>4236</v>
      </c>
      <c r="E1571" s="26" t="s">
        <v>3629</v>
      </c>
      <c r="F1571" s="26" t="s">
        <v>3535</v>
      </c>
      <c r="G1571" s="26">
        <v>2</v>
      </c>
      <c r="H1571" s="27">
        <v>325</v>
      </c>
      <c r="I1571" s="26">
        <f t="shared" si="27"/>
        <v>650</v>
      </c>
      <c r="J1571" s="26" t="s">
        <v>4152</v>
      </c>
      <c r="K1571" s="26" t="s">
        <v>225</v>
      </c>
    </row>
    <row r="1572" customHeight="1" spans="1:11">
      <c r="A1572" s="25" t="s">
        <v>4237</v>
      </c>
      <c r="B1572" s="26" t="str">
        <f>B1571</f>
        <v>云阳镇</v>
      </c>
      <c r="C1572" s="26" t="str">
        <f>C1571</f>
        <v>小关社区</v>
      </c>
      <c r="D1572" s="26" t="s">
        <v>4238</v>
      </c>
      <c r="E1572" s="25" t="s">
        <v>3712</v>
      </c>
      <c r="F1572" s="26" t="str">
        <f>F1571</f>
        <v>4113210521</v>
      </c>
      <c r="G1572" s="26"/>
      <c r="H1572" s="26"/>
      <c r="I1572" s="26">
        <f t="shared" si="27"/>
        <v>0</v>
      </c>
      <c r="J1572" s="26"/>
      <c r="K1572" s="26" t="s">
        <v>225</v>
      </c>
    </row>
    <row r="1573" customHeight="1" spans="1:11">
      <c r="A1573" s="25" t="s">
        <v>4239</v>
      </c>
      <c r="B1573" s="26" t="s">
        <v>3531</v>
      </c>
      <c r="C1573" s="26" t="s">
        <v>4235</v>
      </c>
      <c r="D1573" s="26" t="s">
        <v>4240</v>
      </c>
      <c r="E1573" s="26" t="s">
        <v>4241</v>
      </c>
      <c r="F1573" s="26" t="s">
        <v>3535</v>
      </c>
      <c r="G1573" s="26">
        <v>1</v>
      </c>
      <c r="H1573" s="27">
        <v>365</v>
      </c>
      <c r="I1573" s="26">
        <f t="shared" si="27"/>
        <v>365</v>
      </c>
      <c r="J1573" s="26" t="s">
        <v>4152</v>
      </c>
      <c r="K1573" s="26" t="s">
        <v>225</v>
      </c>
    </row>
    <row r="1574" customHeight="1" spans="1:11">
      <c r="A1574" s="25" t="s">
        <v>4242</v>
      </c>
      <c r="B1574" s="26" t="s">
        <v>3531</v>
      </c>
      <c r="C1574" s="26" t="s">
        <v>4235</v>
      </c>
      <c r="D1574" s="26" t="s">
        <v>4243</v>
      </c>
      <c r="E1574" s="26" t="s">
        <v>3481</v>
      </c>
      <c r="F1574" s="26" t="s">
        <v>3535</v>
      </c>
      <c r="G1574" s="26">
        <v>1</v>
      </c>
      <c r="H1574" s="27">
        <v>365</v>
      </c>
      <c r="I1574" s="26">
        <f t="shared" si="27"/>
        <v>365</v>
      </c>
      <c r="J1574" s="26" t="s">
        <v>4152</v>
      </c>
      <c r="K1574" s="26" t="s">
        <v>225</v>
      </c>
    </row>
    <row r="1575" customHeight="1" spans="1:11">
      <c r="A1575" s="25" t="s">
        <v>4244</v>
      </c>
      <c r="B1575" s="26" t="s">
        <v>3531</v>
      </c>
      <c r="C1575" s="26" t="s">
        <v>4235</v>
      </c>
      <c r="D1575" s="26" t="s">
        <v>4245</v>
      </c>
      <c r="E1575" s="26" t="s">
        <v>3563</v>
      </c>
      <c r="F1575" s="26" t="s">
        <v>3535</v>
      </c>
      <c r="G1575" s="26">
        <v>1</v>
      </c>
      <c r="H1575" s="27">
        <v>365</v>
      </c>
      <c r="I1575" s="26">
        <f t="shared" si="27"/>
        <v>365</v>
      </c>
      <c r="J1575" s="26" t="s">
        <v>4152</v>
      </c>
      <c r="K1575" s="26" t="s">
        <v>225</v>
      </c>
    </row>
    <row r="1576" customHeight="1" spans="1:11">
      <c r="A1576" s="25" t="s">
        <v>4246</v>
      </c>
      <c r="B1576" s="26" t="s">
        <v>3531</v>
      </c>
      <c r="C1576" s="26" t="s">
        <v>4235</v>
      </c>
      <c r="D1576" s="26" t="s">
        <v>4247</v>
      </c>
      <c r="E1576" s="26" t="s">
        <v>3758</v>
      </c>
      <c r="F1576" s="26" t="s">
        <v>3535</v>
      </c>
      <c r="G1576" s="26">
        <v>1</v>
      </c>
      <c r="H1576" s="27">
        <v>365</v>
      </c>
      <c r="I1576" s="26">
        <f t="shared" si="27"/>
        <v>365</v>
      </c>
      <c r="J1576" s="26" t="s">
        <v>4152</v>
      </c>
      <c r="K1576" s="26" t="s">
        <v>225</v>
      </c>
    </row>
    <row r="1577" customHeight="1" spans="1:11">
      <c r="A1577" s="25" t="s">
        <v>4248</v>
      </c>
      <c r="B1577" s="26" t="s">
        <v>3531</v>
      </c>
      <c r="C1577" s="26" t="s">
        <v>4235</v>
      </c>
      <c r="D1577" s="26" t="s">
        <v>4249</v>
      </c>
      <c r="E1577" s="26" t="s">
        <v>3744</v>
      </c>
      <c r="F1577" s="26" t="s">
        <v>3535</v>
      </c>
      <c r="G1577" s="26">
        <v>1</v>
      </c>
      <c r="H1577" s="27">
        <v>365</v>
      </c>
      <c r="I1577" s="26">
        <f t="shared" si="27"/>
        <v>365</v>
      </c>
      <c r="J1577" s="26" t="s">
        <v>4152</v>
      </c>
      <c r="K1577" s="26" t="s">
        <v>225</v>
      </c>
    </row>
    <row r="1578" customHeight="1" spans="1:11">
      <c r="A1578" s="25" t="s">
        <v>4250</v>
      </c>
      <c r="B1578" s="26" t="s">
        <v>3531</v>
      </c>
      <c r="C1578" s="26" t="s">
        <v>4235</v>
      </c>
      <c r="D1578" s="26" t="s">
        <v>4251</v>
      </c>
      <c r="E1578" s="26" t="s">
        <v>3563</v>
      </c>
      <c r="F1578" s="26" t="s">
        <v>3535</v>
      </c>
      <c r="G1578" s="26">
        <v>2</v>
      </c>
      <c r="H1578" s="27">
        <v>325</v>
      </c>
      <c r="I1578" s="26">
        <f t="shared" si="27"/>
        <v>650</v>
      </c>
      <c r="J1578" s="26" t="s">
        <v>4152</v>
      </c>
      <c r="K1578" s="26" t="s">
        <v>225</v>
      </c>
    </row>
    <row r="1579" customHeight="1" spans="1:11">
      <c r="A1579" s="25" t="s">
        <v>4252</v>
      </c>
      <c r="B1579" s="26" t="str">
        <f>B1578</f>
        <v>云阳镇</v>
      </c>
      <c r="C1579" s="26" t="str">
        <f>C1578</f>
        <v>小关社区</v>
      </c>
      <c r="D1579" s="26" t="s">
        <v>4253</v>
      </c>
      <c r="E1579" s="33" t="s">
        <v>4254</v>
      </c>
      <c r="F1579" s="26" t="str">
        <f>F1578</f>
        <v>4113210521</v>
      </c>
      <c r="G1579" s="26"/>
      <c r="H1579" s="26"/>
      <c r="I1579" s="26">
        <f t="shared" si="27"/>
        <v>0</v>
      </c>
      <c r="J1579" s="26"/>
      <c r="K1579" s="26" t="s">
        <v>225</v>
      </c>
    </row>
    <row r="1580" customHeight="1" spans="1:11">
      <c r="A1580" s="25" t="s">
        <v>4255</v>
      </c>
      <c r="B1580" s="26" t="s">
        <v>3531</v>
      </c>
      <c r="C1580" s="26" t="s">
        <v>4235</v>
      </c>
      <c r="D1580" s="26" t="s">
        <v>4256</v>
      </c>
      <c r="E1580" s="26" t="s">
        <v>3582</v>
      </c>
      <c r="F1580" s="26" t="s">
        <v>3535</v>
      </c>
      <c r="G1580" s="26">
        <v>1</v>
      </c>
      <c r="H1580" s="27">
        <v>365</v>
      </c>
      <c r="I1580" s="26">
        <f t="shared" si="27"/>
        <v>365</v>
      </c>
      <c r="J1580" s="26" t="s">
        <v>4152</v>
      </c>
      <c r="K1580" s="26" t="s">
        <v>225</v>
      </c>
    </row>
    <row r="1581" customHeight="1" spans="1:11">
      <c r="A1581" s="25" t="s">
        <v>4257</v>
      </c>
      <c r="B1581" s="26" t="s">
        <v>3531</v>
      </c>
      <c r="C1581" s="26" t="s">
        <v>4235</v>
      </c>
      <c r="D1581" s="26" t="s">
        <v>4258</v>
      </c>
      <c r="E1581" s="26" t="s">
        <v>3858</v>
      </c>
      <c r="F1581" s="26" t="s">
        <v>3535</v>
      </c>
      <c r="G1581" s="26">
        <v>2</v>
      </c>
      <c r="H1581" s="27">
        <v>325</v>
      </c>
      <c r="I1581" s="26">
        <f t="shared" si="27"/>
        <v>650</v>
      </c>
      <c r="J1581" s="26" t="s">
        <v>4152</v>
      </c>
      <c r="K1581" s="26" t="s">
        <v>225</v>
      </c>
    </row>
    <row r="1582" customHeight="1" spans="1:11">
      <c r="A1582" s="25" t="s">
        <v>4259</v>
      </c>
      <c r="B1582" s="26" t="str">
        <f>B1581</f>
        <v>云阳镇</v>
      </c>
      <c r="C1582" s="26" t="str">
        <f>C1581</f>
        <v>小关社区</v>
      </c>
      <c r="D1582" s="61" t="s">
        <v>4260</v>
      </c>
      <c r="E1582" s="61" t="s">
        <v>4261</v>
      </c>
      <c r="F1582" s="26" t="str">
        <f>F1581</f>
        <v>4113210521</v>
      </c>
      <c r="G1582" s="26"/>
      <c r="H1582" s="26"/>
      <c r="I1582" s="26">
        <f t="shared" si="27"/>
        <v>0</v>
      </c>
      <c r="J1582" s="26"/>
      <c r="K1582" s="26" t="s">
        <v>225</v>
      </c>
    </row>
    <row r="1583" customHeight="1" spans="1:11">
      <c r="A1583" s="25" t="s">
        <v>4262</v>
      </c>
      <c r="B1583" s="26" t="s">
        <v>3531</v>
      </c>
      <c r="C1583" s="26" t="s">
        <v>4235</v>
      </c>
      <c r="D1583" s="26" t="s">
        <v>4263</v>
      </c>
      <c r="E1583" s="26" t="s">
        <v>4103</v>
      </c>
      <c r="F1583" s="26" t="s">
        <v>3535</v>
      </c>
      <c r="G1583" s="26">
        <v>3</v>
      </c>
      <c r="H1583" s="27">
        <v>290</v>
      </c>
      <c r="I1583" s="26">
        <f t="shared" si="27"/>
        <v>870</v>
      </c>
      <c r="J1583" s="26" t="s">
        <v>4152</v>
      </c>
      <c r="K1583" s="26" t="s">
        <v>225</v>
      </c>
    </row>
    <row r="1584" customHeight="1" spans="1:11">
      <c r="A1584" s="25" t="s">
        <v>4264</v>
      </c>
      <c r="B1584" s="26" t="str">
        <f>B1583</f>
        <v>云阳镇</v>
      </c>
      <c r="C1584" s="26" t="str">
        <f>C1583</f>
        <v>小关社区</v>
      </c>
      <c r="D1584" s="45" t="s">
        <v>4265</v>
      </c>
      <c r="E1584" s="45" t="s">
        <v>4266</v>
      </c>
      <c r="F1584" s="26" t="str">
        <f>F1583</f>
        <v>4113210521</v>
      </c>
      <c r="G1584" s="26"/>
      <c r="H1584" s="26"/>
      <c r="I1584" s="26">
        <f t="shared" si="27"/>
        <v>0</v>
      </c>
      <c r="J1584" s="26"/>
      <c r="K1584" s="26" t="s">
        <v>225</v>
      </c>
    </row>
    <row r="1585" customHeight="1" spans="1:11">
      <c r="A1585" s="25" t="s">
        <v>4267</v>
      </c>
      <c r="B1585" s="26" t="str">
        <f>B1584</f>
        <v>云阳镇</v>
      </c>
      <c r="C1585" s="26" t="str">
        <f>C1584</f>
        <v>小关社区</v>
      </c>
      <c r="D1585" s="45" t="s">
        <v>4268</v>
      </c>
      <c r="E1585" s="45" t="s">
        <v>2699</v>
      </c>
      <c r="F1585" s="26" t="str">
        <f>F1584</f>
        <v>4113210521</v>
      </c>
      <c r="G1585" s="26"/>
      <c r="H1585" s="26"/>
      <c r="I1585" s="26">
        <f t="shared" si="27"/>
        <v>0</v>
      </c>
      <c r="J1585" s="26"/>
      <c r="K1585" s="26" t="s">
        <v>225</v>
      </c>
    </row>
    <row r="1586" customHeight="1" spans="1:11">
      <c r="A1586" s="25" t="s">
        <v>4269</v>
      </c>
      <c r="B1586" s="26" t="s">
        <v>3531</v>
      </c>
      <c r="C1586" s="26" t="s">
        <v>4130</v>
      </c>
      <c r="D1586" s="26" t="s">
        <v>4270</v>
      </c>
      <c r="E1586" s="26" t="s">
        <v>4271</v>
      </c>
      <c r="F1586" s="26" t="s">
        <v>3555</v>
      </c>
      <c r="G1586" s="26">
        <v>2</v>
      </c>
      <c r="H1586" s="27">
        <v>325</v>
      </c>
      <c r="I1586" s="26">
        <f t="shared" si="27"/>
        <v>650</v>
      </c>
      <c r="J1586" s="26" t="s">
        <v>4152</v>
      </c>
      <c r="K1586" s="26" t="s">
        <v>225</v>
      </c>
    </row>
    <row r="1587" customHeight="1" spans="1:11">
      <c r="A1587" s="25" t="s">
        <v>4272</v>
      </c>
      <c r="B1587" s="26" t="str">
        <f>B1586</f>
        <v>云阳镇</v>
      </c>
      <c r="C1587" s="26" t="str">
        <f>C1586</f>
        <v>大关居委会</v>
      </c>
      <c r="D1587" s="25" t="s">
        <v>4273</v>
      </c>
      <c r="E1587" s="25" t="s">
        <v>4274</v>
      </c>
      <c r="F1587" s="26" t="str">
        <f>F1586</f>
        <v>4113210522</v>
      </c>
      <c r="G1587" s="26"/>
      <c r="H1587" s="26"/>
      <c r="I1587" s="26">
        <f t="shared" si="27"/>
        <v>0</v>
      </c>
      <c r="J1587" s="26"/>
      <c r="K1587" s="26" t="s">
        <v>225</v>
      </c>
    </row>
    <row r="1588" customHeight="1" spans="1:11">
      <c r="A1588" s="25" t="s">
        <v>4275</v>
      </c>
      <c r="B1588" s="26" t="s">
        <v>3531</v>
      </c>
      <c r="C1588" s="26" t="s">
        <v>4130</v>
      </c>
      <c r="D1588" s="26" t="s">
        <v>4276</v>
      </c>
      <c r="E1588" s="26" t="s">
        <v>4277</v>
      </c>
      <c r="F1588" s="26" t="s">
        <v>3555</v>
      </c>
      <c r="G1588" s="26">
        <v>1</v>
      </c>
      <c r="H1588" s="27">
        <v>365</v>
      </c>
      <c r="I1588" s="26">
        <f t="shared" si="27"/>
        <v>365</v>
      </c>
      <c r="J1588" s="26" t="s">
        <v>4152</v>
      </c>
      <c r="K1588" s="26" t="s">
        <v>225</v>
      </c>
    </row>
    <row r="1589" customHeight="1" spans="1:11">
      <c r="A1589" s="25" t="s">
        <v>4278</v>
      </c>
      <c r="B1589" s="26" t="s">
        <v>3531</v>
      </c>
      <c r="C1589" s="26" t="s">
        <v>4130</v>
      </c>
      <c r="D1589" s="26" t="s">
        <v>4279</v>
      </c>
      <c r="E1589" s="26" t="s">
        <v>3589</v>
      </c>
      <c r="F1589" s="26" t="s">
        <v>3555</v>
      </c>
      <c r="G1589" s="26">
        <v>1</v>
      </c>
      <c r="H1589" s="27">
        <v>365</v>
      </c>
      <c r="I1589" s="26">
        <f t="shared" si="27"/>
        <v>365</v>
      </c>
      <c r="J1589" s="26" t="s">
        <v>4152</v>
      </c>
      <c r="K1589" s="26" t="s">
        <v>225</v>
      </c>
    </row>
    <row r="1590" customHeight="1" spans="1:11">
      <c r="A1590" s="25" t="s">
        <v>4280</v>
      </c>
      <c r="B1590" s="26" t="s">
        <v>3531</v>
      </c>
      <c r="C1590" s="26" t="s">
        <v>4130</v>
      </c>
      <c r="D1590" s="26" t="s">
        <v>4281</v>
      </c>
      <c r="E1590" s="26" t="s">
        <v>4282</v>
      </c>
      <c r="F1590" s="26" t="s">
        <v>3555</v>
      </c>
      <c r="G1590" s="26">
        <v>1</v>
      </c>
      <c r="H1590" s="27">
        <v>365</v>
      </c>
      <c r="I1590" s="26">
        <f t="shared" si="27"/>
        <v>365</v>
      </c>
      <c r="J1590" s="26" t="s">
        <v>4152</v>
      </c>
      <c r="K1590" s="26" t="s">
        <v>225</v>
      </c>
    </row>
    <row r="1591" customHeight="1" spans="1:11">
      <c r="A1591" s="25" t="s">
        <v>4283</v>
      </c>
      <c r="B1591" s="26" t="s">
        <v>3531</v>
      </c>
      <c r="C1591" s="26" t="s">
        <v>4130</v>
      </c>
      <c r="D1591" s="26" t="s">
        <v>4284</v>
      </c>
      <c r="E1591" s="26" t="s">
        <v>4126</v>
      </c>
      <c r="F1591" s="26" t="s">
        <v>3555</v>
      </c>
      <c r="G1591" s="26">
        <v>1</v>
      </c>
      <c r="H1591" s="27">
        <v>365</v>
      </c>
      <c r="I1591" s="26">
        <f t="shared" si="27"/>
        <v>365</v>
      </c>
      <c r="J1591" s="26" t="s">
        <v>4152</v>
      </c>
      <c r="K1591" s="26" t="s">
        <v>225</v>
      </c>
    </row>
    <row r="1592" customHeight="1" spans="1:11">
      <c r="A1592" s="25" t="s">
        <v>4285</v>
      </c>
      <c r="B1592" s="26" t="s">
        <v>3531</v>
      </c>
      <c r="C1592" s="26" t="s">
        <v>4130</v>
      </c>
      <c r="D1592" s="26" t="s">
        <v>4286</v>
      </c>
      <c r="E1592" s="26" t="s">
        <v>2249</v>
      </c>
      <c r="F1592" s="26" t="s">
        <v>3555</v>
      </c>
      <c r="G1592" s="26">
        <v>1</v>
      </c>
      <c r="H1592" s="27">
        <v>365</v>
      </c>
      <c r="I1592" s="26">
        <f t="shared" si="27"/>
        <v>365</v>
      </c>
      <c r="J1592" s="26" t="s">
        <v>4152</v>
      </c>
      <c r="K1592" s="26" t="s">
        <v>225</v>
      </c>
    </row>
    <row r="1593" customHeight="1" spans="1:11">
      <c r="A1593" s="25" t="s">
        <v>4287</v>
      </c>
      <c r="B1593" s="26" t="s">
        <v>3531</v>
      </c>
      <c r="C1593" s="26" t="s">
        <v>4130</v>
      </c>
      <c r="D1593" s="26" t="s">
        <v>4288</v>
      </c>
      <c r="E1593" s="26" t="s">
        <v>3758</v>
      </c>
      <c r="F1593" s="26" t="s">
        <v>3555</v>
      </c>
      <c r="G1593" s="26">
        <v>1</v>
      </c>
      <c r="H1593" s="27">
        <v>365</v>
      </c>
      <c r="I1593" s="26">
        <f t="shared" si="27"/>
        <v>365</v>
      </c>
      <c r="J1593" s="26" t="s">
        <v>4152</v>
      </c>
      <c r="K1593" s="26" t="s">
        <v>225</v>
      </c>
    </row>
    <row r="1594" customHeight="1" spans="1:11">
      <c r="A1594" s="25" t="s">
        <v>4289</v>
      </c>
      <c r="B1594" s="26" t="s">
        <v>3531</v>
      </c>
      <c r="C1594" s="26" t="s">
        <v>4130</v>
      </c>
      <c r="D1594" s="26" t="s">
        <v>4290</v>
      </c>
      <c r="E1594" s="26" t="s">
        <v>331</v>
      </c>
      <c r="F1594" s="26" t="s">
        <v>3555</v>
      </c>
      <c r="G1594" s="26">
        <v>1</v>
      </c>
      <c r="H1594" s="27">
        <v>365</v>
      </c>
      <c r="I1594" s="26">
        <f t="shared" si="27"/>
        <v>365</v>
      </c>
      <c r="J1594" s="26" t="s">
        <v>4152</v>
      </c>
      <c r="K1594" s="26" t="s">
        <v>225</v>
      </c>
    </row>
    <row r="1595" customHeight="1" spans="1:11">
      <c r="A1595" s="25" t="s">
        <v>4291</v>
      </c>
      <c r="B1595" s="26" t="s">
        <v>3531</v>
      </c>
      <c r="C1595" s="26" t="s">
        <v>4292</v>
      </c>
      <c r="D1595" s="26" t="s">
        <v>4293</v>
      </c>
      <c r="E1595" s="26" t="s">
        <v>3795</v>
      </c>
      <c r="F1595" s="26" t="s">
        <v>3569</v>
      </c>
      <c r="G1595" s="26">
        <v>2</v>
      </c>
      <c r="H1595" s="27">
        <v>325</v>
      </c>
      <c r="I1595" s="26">
        <f t="shared" si="27"/>
        <v>650</v>
      </c>
      <c r="J1595" s="26" t="s">
        <v>4152</v>
      </c>
      <c r="K1595" s="26" t="s">
        <v>225</v>
      </c>
    </row>
    <row r="1596" customHeight="1" spans="1:11">
      <c r="A1596" s="25" t="s">
        <v>4294</v>
      </c>
      <c r="B1596" s="26" t="str">
        <f>B1595</f>
        <v>云阳镇</v>
      </c>
      <c r="C1596" s="26" t="str">
        <f>C1595</f>
        <v>老城社区</v>
      </c>
      <c r="D1596" s="26" t="s">
        <v>4295</v>
      </c>
      <c r="E1596" s="25" t="s">
        <v>4296</v>
      </c>
      <c r="F1596" s="26" t="str">
        <f>F1595</f>
        <v>4113210523</v>
      </c>
      <c r="G1596" s="26"/>
      <c r="H1596" s="26"/>
      <c r="I1596" s="26">
        <f t="shared" si="27"/>
        <v>0</v>
      </c>
      <c r="J1596" s="26"/>
      <c r="K1596" s="26" t="s">
        <v>225</v>
      </c>
    </row>
    <row r="1597" customHeight="1" spans="1:11">
      <c r="A1597" s="25" t="s">
        <v>4297</v>
      </c>
      <c r="B1597" s="26" t="s">
        <v>3531</v>
      </c>
      <c r="C1597" s="26" t="s">
        <v>4292</v>
      </c>
      <c r="D1597" s="26" t="s">
        <v>4298</v>
      </c>
      <c r="E1597" s="26" t="s">
        <v>3586</v>
      </c>
      <c r="F1597" s="26" t="s">
        <v>3569</v>
      </c>
      <c r="G1597" s="26">
        <v>3</v>
      </c>
      <c r="H1597" s="27">
        <v>290</v>
      </c>
      <c r="I1597" s="26">
        <f t="shared" ref="I1597:I1660" si="28">H1597*G1597</f>
        <v>870</v>
      </c>
      <c r="J1597" s="26" t="s">
        <v>4152</v>
      </c>
      <c r="K1597" s="26" t="s">
        <v>225</v>
      </c>
    </row>
    <row r="1598" customHeight="1" spans="1:11">
      <c r="A1598" s="25" t="s">
        <v>4299</v>
      </c>
      <c r="B1598" s="26" t="str">
        <f>B1597</f>
        <v>云阳镇</v>
      </c>
      <c r="C1598" s="26" t="str">
        <f>C1597</f>
        <v>老城社区</v>
      </c>
      <c r="D1598" s="26" t="s">
        <v>4300</v>
      </c>
      <c r="E1598" s="25" t="s">
        <v>3908</v>
      </c>
      <c r="F1598" s="26" t="str">
        <f>F1597</f>
        <v>4113210523</v>
      </c>
      <c r="G1598" s="26"/>
      <c r="H1598" s="26"/>
      <c r="I1598" s="26">
        <f t="shared" si="28"/>
        <v>0</v>
      </c>
      <c r="J1598" s="26"/>
      <c r="K1598" s="26" t="s">
        <v>225</v>
      </c>
    </row>
    <row r="1599" customHeight="1" spans="1:11">
      <c r="A1599" s="25" t="s">
        <v>4301</v>
      </c>
      <c r="B1599" s="26" t="str">
        <f>B1598</f>
        <v>云阳镇</v>
      </c>
      <c r="C1599" s="26" t="str">
        <f>C1598</f>
        <v>老城社区</v>
      </c>
      <c r="D1599" s="62" t="s">
        <v>4302</v>
      </c>
      <c r="E1599" s="25" t="s">
        <v>4303</v>
      </c>
      <c r="F1599" s="26" t="str">
        <f>F1598</f>
        <v>4113210523</v>
      </c>
      <c r="G1599" s="26"/>
      <c r="H1599" s="26"/>
      <c r="I1599" s="26">
        <f t="shared" si="28"/>
        <v>0</v>
      </c>
      <c r="J1599" s="26"/>
      <c r="K1599" s="26" t="s">
        <v>225</v>
      </c>
    </row>
    <row r="1600" customHeight="1" spans="1:11">
      <c r="A1600" s="25" t="s">
        <v>4304</v>
      </c>
      <c r="B1600" s="26" t="s">
        <v>3531</v>
      </c>
      <c r="C1600" s="26" t="s">
        <v>4292</v>
      </c>
      <c r="D1600" s="26" t="s">
        <v>4305</v>
      </c>
      <c r="E1600" s="26" t="s">
        <v>4306</v>
      </c>
      <c r="F1600" s="26" t="s">
        <v>3569</v>
      </c>
      <c r="G1600" s="26">
        <v>1</v>
      </c>
      <c r="H1600" s="27">
        <v>365</v>
      </c>
      <c r="I1600" s="26">
        <f t="shared" si="28"/>
        <v>365</v>
      </c>
      <c r="J1600" s="26" t="s">
        <v>4152</v>
      </c>
      <c r="K1600" s="26" t="s">
        <v>225</v>
      </c>
    </row>
    <row r="1601" customHeight="1" spans="1:11">
      <c r="A1601" s="25" t="s">
        <v>4307</v>
      </c>
      <c r="B1601" s="26" t="s">
        <v>3531</v>
      </c>
      <c r="C1601" s="26" t="s">
        <v>4292</v>
      </c>
      <c r="D1601" s="26" t="s">
        <v>4308</v>
      </c>
      <c r="E1601" s="26" t="s">
        <v>4309</v>
      </c>
      <c r="F1601" s="26" t="s">
        <v>3569</v>
      </c>
      <c r="G1601" s="26">
        <v>1</v>
      </c>
      <c r="H1601" s="27">
        <v>365</v>
      </c>
      <c r="I1601" s="26">
        <f t="shared" si="28"/>
        <v>365</v>
      </c>
      <c r="J1601" s="26" t="s">
        <v>4152</v>
      </c>
      <c r="K1601" s="26" t="s">
        <v>225</v>
      </c>
    </row>
    <row r="1602" customHeight="1" spans="1:11">
      <c r="A1602" s="25" t="s">
        <v>4310</v>
      </c>
      <c r="B1602" s="26" t="s">
        <v>3531</v>
      </c>
      <c r="C1602" s="26" t="s">
        <v>4292</v>
      </c>
      <c r="D1602" s="26" t="s">
        <v>4311</v>
      </c>
      <c r="E1602" s="26" t="s">
        <v>4312</v>
      </c>
      <c r="F1602" s="26" t="s">
        <v>3569</v>
      </c>
      <c r="G1602" s="26">
        <v>1</v>
      </c>
      <c r="H1602" s="27">
        <v>365</v>
      </c>
      <c r="I1602" s="26">
        <f t="shared" si="28"/>
        <v>365</v>
      </c>
      <c r="J1602" s="26" t="s">
        <v>4152</v>
      </c>
      <c r="K1602" s="26" t="s">
        <v>225</v>
      </c>
    </row>
    <row r="1603" customHeight="1" spans="1:11">
      <c r="A1603" s="25" t="s">
        <v>4313</v>
      </c>
      <c r="B1603" s="26" t="s">
        <v>3531</v>
      </c>
      <c r="C1603" s="26" t="s">
        <v>4292</v>
      </c>
      <c r="D1603" s="26" t="s">
        <v>4314</v>
      </c>
      <c r="E1603" s="26" t="s">
        <v>4315</v>
      </c>
      <c r="F1603" s="26" t="s">
        <v>3569</v>
      </c>
      <c r="G1603" s="26">
        <v>1</v>
      </c>
      <c r="H1603" s="27">
        <v>365</v>
      </c>
      <c r="I1603" s="26">
        <f t="shared" si="28"/>
        <v>365</v>
      </c>
      <c r="J1603" s="26" t="s">
        <v>4152</v>
      </c>
      <c r="K1603" s="26" t="s">
        <v>225</v>
      </c>
    </row>
    <row r="1604" customHeight="1" spans="1:11">
      <c r="A1604" s="25" t="s">
        <v>4316</v>
      </c>
      <c r="B1604" s="26" t="s">
        <v>3531</v>
      </c>
      <c r="C1604" s="26" t="s">
        <v>4292</v>
      </c>
      <c r="D1604" s="26" t="s">
        <v>4317</v>
      </c>
      <c r="E1604" s="26" t="s">
        <v>3658</v>
      </c>
      <c r="F1604" s="26" t="s">
        <v>3569</v>
      </c>
      <c r="G1604" s="26">
        <v>2</v>
      </c>
      <c r="H1604" s="27">
        <v>325</v>
      </c>
      <c r="I1604" s="26">
        <f t="shared" si="28"/>
        <v>650</v>
      </c>
      <c r="J1604" s="26" t="s">
        <v>4152</v>
      </c>
      <c r="K1604" s="26" t="s">
        <v>225</v>
      </c>
    </row>
    <row r="1605" customHeight="1" spans="1:11">
      <c r="A1605" s="25" t="s">
        <v>4318</v>
      </c>
      <c r="B1605" s="26" t="str">
        <f>B1604</f>
        <v>云阳镇</v>
      </c>
      <c r="C1605" s="26" t="str">
        <f>C1604</f>
        <v>老城社区</v>
      </c>
      <c r="D1605" s="32" t="s">
        <v>4319</v>
      </c>
      <c r="E1605" s="33" t="s">
        <v>4312</v>
      </c>
      <c r="F1605" s="26" t="str">
        <f>F1604</f>
        <v>4113210523</v>
      </c>
      <c r="G1605" s="26"/>
      <c r="H1605" s="26"/>
      <c r="I1605" s="26">
        <f t="shared" si="28"/>
        <v>0</v>
      </c>
      <c r="J1605" s="26"/>
      <c r="K1605" s="26" t="s">
        <v>225</v>
      </c>
    </row>
    <row r="1606" customHeight="1" spans="1:11">
      <c r="A1606" s="25" t="s">
        <v>4320</v>
      </c>
      <c r="B1606" s="26" t="s">
        <v>3531</v>
      </c>
      <c r="C1606" s="26" t="s">
        <v>4292</v>
      </c>
      <c r="D1606" s="26" t="s">
        <v>4321</v>
      </c>
      <c r="E1606" s="26" t="s">
        <v>4322</v>
      </c>
      <c r="F1606" s="26" t="s">
        <v>3569</v>
      </c>
      <c r="G1606" s="26">
        <v>1</v>
      </c>
      <c r="H1606" s="27">
        <v>365</v>
      </c>
      <c r="I1606" s="26">
        <f t="shared" si="28"/>
        <v>365</v>
      </c>
      <c r="J1606" s="26" t="s">
        <v>4152</v>
      </c>
      <c r="K1606" s="26" t="s">
        <v>225</v>
      </c>
    </row>
    <row r="1607" customHeight="1" spans="1:11">
      <c r="A1607" s="25" t="s">
        <v>4323</v>
      </c>
      <c r="B1607" s="26" t="s">
        <v>3531</v>
      </c>
      <c r="C1607" s="26" t="s">
        <v>4292</v>
      </c>
      <c r="D1607" s="26" t="s">
        <v>4324</v>
      </c>
      <c r="E1607" s="26" t="s">
        <v>4325</v>
      </c>
      <c r="F1607" s="26" t="s">
        <v>3569</v>
      </c>
      <c r="G1607" s="26">
        <v>2</v>
      </c>
      <c r="H1607" s="27">
        <v>325</v>
      </c>
      <c r="I1607" s="26">
        <f t="shared" si="28"/>
        <v>650</v>
      </c>
      <c r="J1607" s="26" t="s">
        <v>4152</v>
      </c>
      <c r="K1607" s="26" t="s">
        <v>225</v>
      </c>
    </row>
    <row r="1608" customHeight="1" spans="1:11">
      <c r="A1608" s="25" t="s">
        <v>4326</v>
      </c>
      <c r="B1608" s="26" t="str">
        <f>B1607</f>
        <v>云阳镇</v>
      </c>
      <c r="C1608" s="26" t="str">
        <f>C1607</f>
        <v>老城社区</v>
      </c>
      <c r="D1608" s="26" t="s">
        <v>4327</v>
      </c>
      <c r="E1608" s="25" t="s">
        <v>4328</v>
      </c>
      <c r="F1608" s="26" t="str">
        <f>F1607</f>
        <v>4113210523</v>
      </c>
      <c r="G1608" s="26"/>
      <c r="H1608" s="26"/>
      <c r="I1608" s="26">
        <f t="shared" si="28"/>
        <v>0</v>
      </c>
      <c r="J1608" s="26"/>
      <c r="K1608" s="26" t="s">
        <v>225</v>
      </c>
    </row>
    <row r="1609" customHeight="1" spans="1:11">
      <c r="A1609" s="25" t="s">
        <v>4329</v>
      </c>
      <c r="B1609" s="26" t="s">
        <v>3531</v>
      </c>
      <c r="C1609" s="26" t="s">
        <v>4292</v>
      </c>
      <c r="D1609" s="26" t="s">
        <v>4330</v>
      </c>
      <c r="E1609" s="26" t="s">
        <v>3898</v>
      </c>
      <c r="F1609" s="26" t="s">
        <v>3569</v>
      </c>
      <c r="G1609" s="26">
        <v>1</v>
      </c>
      <c r="H1609" s="27">
        <v>365</v>
      </c>
      <c r="I1609" s="26">
        <f t="shared" si="28"/>
        <v>365</v>
      </c>
      <c r="J1609" s="26" t="s">
        <v>4152</v>
      </c>
      <c r="K1609" s="26" t="s">
        <v>225</v>
      </c>
    </row>
    <row r="1610" customHeight="1" spans="1:11">
      <c r="A1610" s="25" t="s">
        <v>4331</v>
      </c>
      <c r="B1610" s="26" t="s">
        <v>3531</v>
      </c>
      <c r="C1610" s="26" t="s">
        <v>4332</v>
      </c>
      <c r="D1610" s="26" t="s">
        <v>4333</v>
      </c>
      <c r="E1610" s="26" t="s">
        <v>4334</v>
      </c>
      <c r="F1610" s="26" t="s">
        <v>3644</v>
      </c>
      <c r="G1610" s="26">
        <v>1</v>
      </c>
      <c r="H1610" s="27">
        <v>365</v>
      </c>
      <c r="I1610" s="26">
        <f t="shared" si="28"/>
        <v>365</v>
      </c>
      <c r="J1610" s="26" t="s">
        <v>4152</v>
      </c>
      <c r="K1610" s="26" t="s">
        <v>225</v>
      </c>
    </row>
    <row r="1611" customHeight="1" spans="1:11">
      <c r="A1611" s="25" t="s">
        <v>4335</v>
      </c>
      <c r="B1611" s="26" t="s">
        <v>3531</v>
      </c>
      <c r="C1611" s="26" t="s">
        <v>4332</v>
      </c>
      <c r="D1611" s="26" t="s">
        <v>4336</v>
      </c>
      <c r="E1611" s="26" t="s">
        <v>4337</v>
      </c>
      <c r="F1611" s="26" t="s">
        <v>3644</v>
      </c>
      <c r="G1611" s="26">
        <v>2</v>
      </c>
      <c r="H1611" s="27">
        <v>325</v>
      </c>
      <c r="I1611" s="26">
        <f t="shared" si="28"/>
        <v>650</v>
      </c>
      <c r="J1611" s="26" t="s">
        <v>4152</v>
      </c>
      <c r="K1611" s="26" t="s">
        <v>225</v>
      </c>
    </row>
    <row r="1612" customHeight="1" spans="1:11">
      <c r="A1612" s="25" t="s">
        <v>4338</v>
      </c>
      <c r="B1612" s="26" t="str">
        <f>B1611</f>
        <v>云阳镇</v>
      </c>
      <c r="C1612" s="26" t="str">
        <f>C1611</f>
        <v>云钢社区</v>
      </c>
      <c r="D1612" s="63" t="s">
        <v>4339</v>
      </c>
      <c r="E1612" s="63" t="s">
        <v>4340</v>
      </c>
      <c r="F1612" s="26" t="str">
        <f>F1611</f>
        <v>4113210599</v>
      </c>
      <c r="G1612" s="26"/>
      <c r="H1612" s="26"/>
      <c r="I1612" s="26">
        <f t="shared" si="28"/>
        <v>0</v>
      </c>
      <c r="J1612" s="26"/>
      <c r="K1612" s="26" t="s">
        <v>225</v>
      </c>
    </row>
    <row r="1613" customHeight="1" spans="1:11">
      <c r="A1613" s="25" t="s">
        <v>4341</v>
      </c>
      <c r="B1613" s="26" t="s">
        <v>3531</v>
      </c>
      <c r="C1613" s="26" t="s">
        <v>4332</v>
      </c>
      <c r="D1613" s="26" t="s">
        <v>3957</v>
      </c>
      <c r="E1613" s="26" t="s">
        <v>4342</v>
      </c>
      <c r="F1613" s="26" t="s">
        <v>3644</v>
      </c>
      <c r="G1613" s="26">
        <v>1</v>
      </c>
      <c r="H1613" s="27">
        <v>365</v>
      </c>
      <c r="I1613" s="26">
        <f t="shared" si="28"/>
        <v>365</v>
      </c>
      <c r="J1613" s="26" t="s">
        <v>4152</v>
      </c>
      <c r="K1613" s="26" t="s">
        <v>225</v>
      </c>
    </row>
    <row r="1614" customHeight="1" spans="1:11">
      <c r="A1614" s="25" t="s">
        <v>4343</v>
      </c>
      <c r="B1614" s="26" t="s">
        <v>3531</v>
      </c>
      <c r="C1614" s="26" t="s">
        <v>4332</v>
      </c>
      <c r="D1614" s="26" t="s">
        <v>4344</v>
      </c>
      <c r="E1614" s="26" t="s">
        <v>4345</v>
      </c>
      <c r="F1614" s="26" t="s">
        <v>3644</v>
      </c>
      <c r="G1614" s="26">
        <v>1</v>
      </c>
      <c r="H1614" s="27">
        <v>365</v>
      </c>
      <c r="I1614" s="26">
        <f t="shared" si="28"/>
        <v>365</v>
      </c>
      <c r="J1614" s="26" t="s">
        <v>4152</v>
      </c>
      <c r="K1614" s="26" t="s">
        <v>225</v>
      </c>
    </row>
    <row r="1615" customHeight="1" spans="1:11">
      <c r="A1615" s="25" t="s">
        <v>4346</v>
      </c>
      <c r="B1615" s="26" t="s">
        <v>3531</v>
      </c>
      <c r="C1615" s="26" t="s">
        <v>4332</v>
      </c>
      <c r="D1615" s="26" t="s">
        <v>4347</v>
      </c>
      <c r="E1615" s="26" t="s">
        <v>4348</v>
      </c>
      <c r="F1615" s="26" t="s">
        <v>3644</v>
      </c>
      <c r="G1615" s="26">
        <v>1</v>
      </c>
      <c r="H1615" s="27">
        <v>365</v>
      </c>
      <c r="I1615" s="26">
        <f t="shared" si="28"/>
        <v>365</v>
      </c>
      <c r="J1615" s="26" t="s">
        <v>4152</v>
      </c>
      <c r="K1615" s="26" t="s">
        <v>225</v>
      </c>
    </row>
    <row r="1616" customHeight="1" spans="1:11">
      <c r="A1616" s="25" t="s">
        <v>4349</v>
      </c>
      <c r="B1616" s="26" t="s">
        <v>3531</v>
      </c>
      <c r="C1616" s="26" t="s">
        <v>4332</v>
      </c>
      <c r="D1616" s="26" t="s">
        <v>1813</v>
      </c>
      <c r="E1616" s="26" t="s">
        <v>3692</v>
      </c>
      <c r="F1616" s="26" t="s">
        <v>3644</v>
      </c>
      <c r="G1616" s="26">
        <v>1</v>
      </c>
      <c r="H1616" s="27">
        <v>365</v>
      </c>
      <c r="I1616" s="26">
        <f t="shared" si="28"/>
        <v>365</v>
      </c>
      <c r="J1616" s="26" t="s">
        <v>4152</v>
      </c>
      <c r="K1616" s="26" t="s">
        <v>225</v>
      </c>
    </row>
    <row r="1617" customHeight="1" spans="1:11">
      <c r="A1617" s="25" t="s">
        <v>4350</v>
      </c>
      <c r="B1617" s="26" t="s">
        <v>3531</v>
      </c>
      <c r="C1617" s="26" t="s">
        <v>4332</v>
      </c>
      <c r="D1617" s="26" t="s">
        <v>4351</v>
      </c>
      <c r="E1617" s="26" t="s">
        <v>4352</v>
      </c>
      <c r="F1617" s="26" t="s">
        <v>3644</v>
      </c>
      <c r="G1617" s="26">
        <v>2</v>
      </c>
      <c r="H1617" s="27">
        <v>325</v>
      </c>
      <c r="I1617" s="26">
        <f t="shared" si="28"/>
        <v>650</v>
      </c>
      <c r="J1617" s="26" t="s">
        <v>4152</v>
      </c>
      <c r="K1617" s="26" t="s">
        <v>225</v>
      </c>
    </row>
    <row r="1618" customHeight="1" spans="1:11">
      <c r="A1618" s="25" t="s">
        <v>4353</v>
      </c>
      <c r="B1618" s="26" t="str">
        <f>B1617</f>
        <v>云阳镇</v>
      </c>
      <c r="C1618" s="26" t="str">
        <f>C1617</f>
        <v>云钢社区</v>
      </c>
      <c r="D1618" s="64" t="s">
        <v>4354</v>
      </c>
      <c r="E1618" s="64" t="s">
        <v>4355</v>
      </c>
      <c r="F1618" s="26" t="str">
        <f>F1617</f>
        <v>4113210599</v>
      </c>
      <c r="G1618" s="26"/>
      <c r="H1618" s="26"/>
      <c r="I1618" s="26">
        <f t="shared" si="28"/>
        <v>0</v>
      </c>
      <c r="J1618" s="26"/>
      <c r="K1618" s="26" t="s">
        <v>225</v>
      </c>
    </row>
    <row r="1619" customHeight="1" spans="1:11">
      <c r="A1619" s="25" t="s">
        <v>4356</v>
      </c>
      <c r="B1619" s="26" t="s">
        <v>3531</v>
      </c>
      <c r="C1619" s="26" t="s">
        <v>4332</v>
      </c>
      <c r="D1619" s="26" t="s">
        <v>4357</v>
      </c>
      <c r="E1619" s="26" t="s">
        <v>4358</v>
      </c>
      <c r="F1619" s="26" t="s">
        <v>3644</v>
      </c>
      <c r="G1619" s="26">
        <v>1</v>
      </c>
      <c r="H1619" s="27">
        <v>365</v>
      </c>
      <c r="I1619" s="26">
        <f t="shared" si="28"/>
        <v>365</v>
      </c>
      <c r="J1619" s="26" t="s">
        <v>4152</v>
      </c>
      <c r="K1619" s="26" t="s">
        <v>225</v>
      </c>
    </row>
    <row r="1620" customHeight="1" spans="1:11">
      <c r="A1620" s="25" t="s">
        <v>4359</v>
      </c>
      <c r="B1620" s="26" t="s">
        <v>3531</v>
      </c>
      <c r="C1620" s="26" t="s">
        <v>4332</v>
      </c>
      <c r="D1620" s="26" t="s">
        <v>4360</v>
      </c>
      <c r="E1620" s="26" t="s">
        <v>4361</v>
      </c>
      <c r="F1620" s="26" t="s">
        <v>3644</v>
      </c>
      <c r="G1620" s="26">
        <v>1</v>
      </c>
      <c r="H1620" s="27">
        <v>365</v>
      </c>
      <c r="I1620" s="26">
        <f t="shared" si="28"/>
        <v>365</v>
      </c>
      <c r="J1620" s="26" t="s">
        <v>4152</v>
      </c>
      <c r="K1620" s="26" t="s">
        <v>225</v>
      </c>
    </row>
    <row r="1621" customHeight="1" spans="1:11">
      <c r="A1621" s="25" t="s">
        <v>4362</v>
      </c>
      <c r="B1621" s="26" t="s">
        <v>3531</v>
      </c>
      <c r="C1621" s="26" t="s">
        <v>4332</v>
      </c>
      <c r="D1621" s="26" t="s">
        <v>4363</v>
      </c>
      <c r="E1621" s="26" t="s">
        <v>3563</v>
      </c>
      <c r="F1621" s="26" t="s">
        <v>3644</v>
      </c>
      <c r="G1621" s="26">
        <v>1</v>
      </c>
      <c r="H1621" s="27">
        <v>365</v>
      </c>
      <c r="I1621" s="26">
        <f t="shared" si="28"/>
        <v>365</v>
      </c>
      <c r="J1621" s="26" t="s">
        <v>4152</v>
      </c>
      <c r="K1621" s="26" t="s">
        <v>225</v>
      </c>
    </row>
    <row r="1622" customHeight="1" spans="1:11">
      <c r="A1622" s="25" t="s">
        <v>4364</v>
      </c>
      <c r="B1622" s="26" t="s">
        <v>3531</v>
      </c>
      <c r="C1622" s="26" t="s">
        <v>4332</v>
      </c>
      <c r="D1622" s="26" t="s">
        <v>4365</v>
      </c>
      <c r="E1622" s="26" t="s">
        <v>3908</v>
      </c>
      <c r="F1622" s="26" t="s">
        <v>3644</v>
      </c>
      <c r="G1622" s="26">
        <v>1</v>
      </c>
      <c r="H1622" s="27">
        <v>365</v>
      </c>
      <c r="I1622" s="26">
        <f t="shared" si="28"/>
        <v>365</v>
      </c>
      <c r="J1622" s="26" t="s">
        <v>4152</v>
      </c>
      <c r="K1622" s="26" t="s">
        <v>225</v>
      </c>
    </row>
    <row r="1623" customHeight="1" spans="1:11">
      <c r="A1623" s="25" t="s">
        <v>4366</v>
      </c>
      <c r="B1623" s="26" t="s">
        <v>3531</v>
      </c>
      <c r="C1623" s="26" t="s">
        <v>4332</v>
      </c>
      <c r="D1623" s="26" t="s">
        <v>4367</v>
      </c>
      <c r="E1623" s="26" t="s">
        <v>768</v>
      </c>
      <c r="F1623" s="26" t="s">
        <v>3644</v>
      </c>
      <c r="G1623" s="26">
        <v>1</v>
      </c>
      <c r="H1623" s="27">
        <v>365</v>
      </c>
      <c r="I1623" s="26">
        <f t="shared" si="28"/>
        <v>365</v>
      </c>
      <c r="J1623" s="26" t="s">
        <v>4152</v>
      </c>
      <c r="K1623" s="26" t="s">
        <v>225</v>
      </c>
    </row>
    <row r="1624" customHeight="1" spans="1:11">
      <c r="A1624" s="25" t="s">
        <v>4368</v>
      </c>
      <c r="B1624" s="26" t="s">
        <v>3531</v>
      </c>
      <c r="C1624" s="26" t="s">
        <v>4332</v>
      </c>
      <c r="D1624" s="26" t="s">
        <v>4369</v>
      </c>
      <c r="E1624" s="26" t="s">
        <v>4370</v>
      </c>
      <c r="F1624" s="26" t="s">
        <v>3644</v>
      </c>
      <c r="G1624" s="26">
        <v>1</v>
      </c>
      <c r="H1624" s="27">
        <v>365</v>
      </c>
      <c r="I1624" s="26">
        <f t="shared" si="28"/>
        <v>365</v>
      </c>
      <c r="J1624" s="26" t="s">
        <v>4152</v>
      </c>
      <c r="K1624" s="26" t="s">
        <v>225</v>
      </c>
    </row>
    <row r="1625" customHeight="1" spans="1:11">
      <c r="A1625" s="25" t="s">
        <v>4371</v>
      </c>
      <c r="B1625" s="26" t="s">
        <v>3531</v>
      </c>
      <c r="C1625" s="26" t="s">
        <v>4332</v>
      </c>
      <c r="D1625" s="26" t="s">
        <v>4372</v>
      </c>
      <c r="E1625" s="26" t="s">
        <v>3575</v>
      </c>
      <c r="F1625" s="26" t="s">
        <v>3644</v>
      </c>
      <c r="G1625" s="26">
        <v>1</v>
      </c>
      <c r="H1625" s="27">
        <v>365</v>
      </c>
      <c r="I1625" s="26">
        <f t="shared" si="28"/>
        <v>365</v>
      </c>
      <c r="J1625" s="26" t="s">
        <v>4152</v>
      </c>
      <c r="K1625" s="26" t="s">
        <v>225</v>
      </c>
    </row>
    <row r="1626" customHeight="1" spans="1:11">
      <c r="A1626" s="25" t="s">
        <v>4373</v>
      </c>
      <c r="B1626" s="26" t="s">
        <v>3531</v>
      </c>
      <c r="C1626" s="26" t="s">
        <v>4332</v>
      </c>
      <c r="D1626" s="26" t="s">
        <v>4374</v>
      </c>
      <c r="E1626" s="26" t="s">
        <v>4315</v>
      </c>
      <c r="F1626" s="26" t="s">
        <v>3644</v>
      </c>
      <c r="G1626" s="26">
        <v>1</v>
      </c>
      <c r="H1626" s="27">
        <v>365</v>
      </c>
      <c r="I1626" s="26">
        <f t="shared" si="28"/>
        <v>365</v>
      </c>
      <c r="J1626" s="26" t="s">
        <v>4152</v>
      </c>
      <c r="K1626" s="26" t="s">
        <v>225</v>
      </c>
    </row>
    <row r="1627" customHeight="1" spans="1:11">
      <c r="A1627" s="25" t="s">
        <v>4375</v>
      </c>
      <c r="B1627" s="26" t="s">
        <v>3531</v>
      </c>
      <c r="C1627" s="26" t="s">
        <v>4332</v>
      </c>
      <c r="D1627" s="26" t="s">
        <v>4376</v>
      </c>
      <c r="E1627" s="26" t="s">
        <v>3815</v>
      </c>
      <c r="F1627" s="26" t="s">
        <v>3644</v>
      </c>
      <c r="G1627" s="26">
        <v>1</v>
      </c>
      <c r="H1627" s="27">
        <v>365</v>
      </c>
      <c r="I1627" s="26">
        <f t="shared" si="28"/>
        <v>365</v>
      </c>
      <c r="J1627" s="26" t="s">
        <v>4152</v>
      </c>
      <c r="K1627" s="26" t="s">
        <v>225</v>
      </c>
    </row>
    <row r="1628" customHeight="1" spans="1:11">
      <c r="A1628" s="25" t="s">
        <v>4377</v>
      </c>
      <c r="B1628" s="26" t="s">
        <v>3531</v>
      </c>
      <c r="C1628" s="26" t="s">
        <v>4332</v>
      </c>
      <c r="D1628" s="26" t="s">
        <v>4024</v>
      </c>
      <c r="E1628" s="26" t="s">
        <v>3655</v>
      </c>
      <c r="F1628" s="26" t="s">
        <v>3644</v>
      </c>
      <c r="G1628" s="26">
        <v>1</v>
      </c>
      <c r="H1628" s="27">
        <v>365</v>
      </c>
      <c r="I1628" s="26">
        <f t="shared" si="28"/>
        <v>365</v>
      </c>
      <c r="J1628" s="26" t="s">
        <v>4152</v>
      </c>
      <c r="K1628" s="26" t="s">
        <v>225</v>
      </c>
    </row>
    <row r="1629" customHeight="1" spans="1:11">
      <c r="A1629" s="25" t="s">
        <v>4378</v>
      </c>
      <c r="B1629" s="26" t="s">
        <v>3531</v>
      </c>
      <c r="C1629" s="26" t="s">
        <v>4332</v>
      </c>
      <c r="D1629" s="26" t="s">
        <v>4379</v>
      </c>
      <c r="E1629" s="26" t="s">
        <v>4380</v>
      </c>
      <c r="F1629" s="26" t="s">
        <v>3644</v>
      </c>
      <c r="G1629" s="26">
        <v>1</v>
      </c>
      <c r="H1629" s="27">
        <v>365</v>
      </c>
      <c r="I1629" s="26">
        <f t="shared" si="28"/>
        <v>365</v>
      </c>
      <c r="J1629" s="26" t="s">
        <v>4152</v>
      </c>
      <c r="K1629" s="26" t="s">
        <v>225</v>
      </c>
    </row>
    <row r="1630" customHeight="1" spans="1:11">
      <c r="A1630" s="25" t="s">
        <v>4381</v>
      </c>
      <c r="B1630" s="26" t="s">
        <v>3531</v>
      </c>
      <c r="C1630" s="26" t="s">
        <v>4332</v>
      </c>
      <c r="D1630" s="26" t="s">
        <v>4382</v>
      </c>
      <c r="E1630" s="26" t="s">
        <v>2484</v>
      </c>
      <c r="F1630" s="26" t="s">
        <v>3644</v>
      </c>
      <c r="G1630" s="26">
        <v>1</v>
      </c>
      <c r="H1630" s="27">
        <v>365</v>
      </c>
      <c r="I1630" s="26">
        <f t="shared" si="28"/>
        <v>365</v>
      </c>
      <c r="J1630" s="26" t="s">
        <v>4152</v>
      </c>
      <c r="K1630" s="26" t="s">
        <v>225</v>
      </c>
    </row>
    <row r="1631" customHeight="1" spans="1:11">
      <c r="A1631" s="25" t="s">
        <v>4383</v>
      </c>
      <c r="B1631" s="26" t="s">
        <v>3531</v>
      </c>
      <c r="C1631" s="26" t="s">
        <v>4332</v>
      </c>
      <c r="D1631" s="26" t="s">
        <v>4384</v>
      </c>
      <c r="E1631" s="26" t="s">
        <v>4385</v>
      </c>
      <c r="F1631" s="26" t="s">
        <v>3644</v>
      </c>
      <c r="G1631" s="26">
        <v>1</v>
      </c>
      <c r="H1631" s="27">
        <v>365</v>
      </c>
      <c r="I1631" s="26">
        <f t="shared" si="28"/>
        <v>365</v>
      </c>
      <c r="J1631" s="26" t="s">
        <v>4152</v>
      </c>
      <c r="K1631" s="26" t="s">
        <v>225</v>
      </c>
    </row>
    <row r="1632" customHeight="1" spans="1:11">
      <c r="A1632" s="25" t="s">
        <v>4386</v>
      </c>
      <c r="B1632" s="26" t="s">
        <v>3531</v>
      </c>
      <c r="C1632" s="26" t="s">
        <v>4332</v>
      </c>
      <c r="D1632" s="26" t="s">
        <v>4387</v>
      </c>
      <c r="E1632" s="26" t="s">
        <v>4388</v>
      </c>
      <c r="F1632" s="26" t="s">
        <v>3644</v>
      </c>
      <c r="G1632" s="26">
        <v>1</v>
      </c>
      <c r="H1632" s="27">
        <v>365</v>
      </c>
      <c r="I1632" s="26">
        <f t="shared" si="28"/>
        <v>365</v>
      </c>
      <c r="J1632" s="26" t="s">
        <v>4152</v>
      </c>
      <c r="K1632" s="26" t="s">
        <v>225</v>
      </c>
    </row>
    <row r="1633" customHeight="1" spans="1:11">
      <c r="A1633" s="25" t="s">
        <v>4389</v>
      </c>
      <c r="B1633" s="26" t="s">
        <v>3531</v>
      </c>
      <c r="C1633" s="26" t="s">
        <v>4332</v>
      </c>
      <c r="D1633" s="26" t="s">
        <v>4390</v>
      </c>
      <c r="E1633" s="26" t="s">
        <v>4223</v>
      </c>
      <c r="F1633" s="26" t="s">
        <v>3644</v>
      </c>
      <c r="G1633" s="26">
        <v>1</v>
      </c>
      <c r="H1633" s="27">
        <v>365</v>
      </c>
      <c r="I1633" s="26">
        <f t="shared" si="28"/>
        <v>365</v>
      </c>
      <c r="J1633" s="26" t="s">
        <v>4152</v>
      </c>
      <c r="K1633" s="26" t="s">
        <v>225</v>
      </c>
    </row>
    <row r="1634" customHeight="1" spans="1:11">
      <c r="A1634" s="25" t="s">
        <v>4391</v>
      </c>
      <c r="B1634" s="26" t="s">
        <v>3531</v>
      </c>
      <c r="C1634" s="26" t="s">
        <v>4332</v>
      </c>
      <c r="D1634" s="26" t="s">
        <v>4392</v>
      </c>
      <c r="E1634" s="26" t="s">
        <v>3680</v>
      </c>
      <c r="F1634" s="26" t="s">
        <v>3644</v>
      </c>
      <c r="G1634" s="26">
        <v>2</v>
      </c>
      <c r="H1634" s="27">
        <v>325</v>
      </c>
      <c r="I1634" s="26">
        <f t="shared" si="28"/>
        <v>650</v>
      </c>
      <c r="J1634" s="26" t="s">
        <v>4152</v>
      </c>
      <c r="K1634" s="26" t="s">
        <v>225</v>
      </c>
    </row>
    <row r="1635" customHeight="1" spans="1:11">
      <c r="A1635" s="25" t="s">
        <v>4393</v>
      </c>
      <c r="B1635" s="26" t="str">
        <f>B1634</f>
        <v>云阳镇</v>
      </c>
      <c r="C1635" s="26" t="str">
        <f>C1634</f>
        <v>云钢社区</v>
      </c>
      <c r="D1635" s="64" t="s">
        <v>4394</v>
      </c>
      <c r="E1635" s="45" t="s">
        <v>3658</v>
      </c>
      <c r="F1635" s="26" t="str">
        <f>F1634</f>
        <v>4113210599</v>
      </c>
      <c r="G1635" s="26"/>
      <c r="H1635" s="26"/>
      <c r="I1635" s="26">
        <f t="shared" si="28"/>
        <v>0</v>
      </c>
      <c r="J1635" s="26"/>
      <c r="K1635" s="26" t="s">
        <v>225</v>
      </c>
    </row>
    <row r="1636" customHeight="1" spans="1:11">
      <c r="A1636" s="25" t="s">
        <v>4395</v>
      </c>
      <c r="B1636" s="26" t="s">
        <v>3531</v>
      </c>
      <c r="C1636" s="26" t="s">
        <v>4332</v>
      </c>
      <c r="D1636" s="26" t="s">
        <v>4396</v>
      </c>
      <c r="E1636" s="26" t="s">
        <v>3692</v>
      </c>
      <c r="F1636" s="26" t="s">
        <v>3644</v>
      </c>
      <c r="G1636" s="26">
        <v>3</v>
      </c>
      <c r="H1636" s="27">
        <v>290</v>
      </c>
      <c r="I1636" s="26">
        <f t="shared" si="28"/>
        <v>870</v>
      </c>
      <c r="J1636" s="26" t="s">
        <v>4152</v>
      </c>
      <c r="K1636" s="26" t="s">
        <v>225</v>
      </c>
    </row>
    <row r="1637" customHeight="1" spans="1:11">
      <c r="A1637" s="25" t="s">
        <v>4397</v>
      </c>
      <c r="B1637" s="26" t="str">
        <f>B1636</f>
        <v>云阳镇</v>
      </c>
      <c r="C1637" s="26" t="str">
        <f>C1636</f>
        <v>云钢社区</v>
      </c>
      <c r="D1637" s="64" t="s">
        <v>4398</v>
      </c>
      <c r="E1637" s="45" t="s">
        <v>4399</v>
      </c>
      <c r="F1637" s="26" t="str">
        <f>F1636</f>
        <v>4113210599</v>
      </c>
      <c r="G1637" s="26"/>
      <c r="H1637" s="26"/>
      <c r="I1637" s="26">
        <f t="shared" si="28"/>
        <v>0</v>
      </c>
      <c r="J1637" s="26"/>
      <c r="K1637" s="26" t="s">
        <v>225</v>
      </c>
    </row>
    <row r="1638" customHeight="1" spans="1:11">
      <c r="A1638" s="25" t="s">
        <v>4400</v>
      </c>
      <c r="B1638" s="26" t="str">
        <f>B1637</f>
        <v>云阳镇</v>
      </c>
      <c r="C1638" s="26" t="str">
        <f>C1637</f>
        <v>云钢社区</v>
      </c>
      <c r="D1638" s="64" t="s">
        <v>4401</v>
      </c>
      <c r="E1638" s="64" t="s">
        <v>4402</v>
      </c>
      <c r="F1638" s="26" t="str">
        <f>F1637</f>
        <v>4113210599</v>
      </c>
      <c r="G1638" s="26"/>
      <c r="H1638" s="26"/>
      <c r="I1638" s="26">
        <f t="shared" si="28"/>
        <v>0</v>
      </c>
      <c r="J1638" s="26"/>
      <c r="K1638" s="26" t="s">
        <v>225</v>
      </c>
    </row>
    <row r="1639" customHeight="1" spans="1:11">
      <c r="A1639" s="25" t="s">
        <v>4403</v>
      </c>
      <c r="B1639" s="26" t="s">
        <v>3531</v>
      </c>
      <c r="C1639" s="26" t="s">
        <v>4332</v>
      </c>
      <c r="D1639" s="26" t="s">
        <v>4404</v>
      </c>
      <c r="E1639" s="26" t="s">
        <v>3772</v>
      </c>
      <c r="F1639" s="26" t="s">
        <v>3644</v>
      </c>
      <c r="G1639" s="26">
        <v>1</v>
      </c>
      <c r="H1639" s="27">
        <v>365</v>
      </c>
      <c r="I1639" s="26">
        <f t="shared" si="28"/>
        <v>365</v>
      </c>
      <c r="J1639" s="26" t="s">
        <v>4152</v>
      </c>
      <c r="K1639" s="26" t="s">
        <v>225</v>
      </c>
    </row>
    <row r="1640" customHeight="1" spans="1:11">
      <c r="A1640" s="25" t="s">
        <v>4405</v>
      </c>
      <c r="B1640" s="26" t="s">
        <v>3531</v>
      </c>
      <c r="C1640" s="26" t="s">
        <v>4332</v>
      </c>
      <c r="D1640" s="26" t="s">
        <v>4406</v>
      </c>
      <c r="E1640" s="26" t="s">
        <v>4407</v>
      </c>
      <c r="F1640" s="26" t="s">
        <v>3644</v>
      </c>
      <c r="G1640" s="26">
        <v>1</v>
      </c>
      <c r="H1640" s="27">
        <v>365</v>
      </c>
      <c r="I1640" s="26">
        <f t="shared" si="28"/>
        <v>365</v>
      </c>
      <c r="J1640" s="26" t="s">
        <v>4152</v>
      </c>
      <c r="K1640" s="26" t="s">
        <v>225</v>
      </c>
    </row>
    <row r="1641" customHeight="1" spans="1:11">
      <c r="A1641" s="25" t="s">
        <v>4408</v>
      </c>
      <c r="B1641" s="26" t="s">
        <v>3531</v>
      </c>
      <c r="C1641" s="26" t="s">
        <v>4332</v>
      </c>
      <c r="D1641" s="26" t="s">
        <v>4409</v>
      </c>
      <c r="E1641" s="26" t="s">
        <v>3818</v>
      </c>
      <c r="F1641" s="26" t="s">
        <v>3644</v>
      </c>
      <c r="G1641" s="26">
        <v>2</v>
      </c>
      <c r="H1641" s="27">
        <v>325</v>
      </c>
      <c r="I1641" s="26">
        <f t="shared" si="28"/>
        <v>650</v>
      </c>
      <c r="J1641" s="26" t="s">
        <v>4152</v>
      </c>
      <c r="K1641" s="26" t="s">
        <v>225</v>
      </c>
    </row>
    <row r="1642" customHeight="1" spans="1:11">
      <c r="A1642" s="25" t="s">
        <v>4410</v>
      </c>
      <c r="B1642" s="26" t="str">
        <f>B1641</f>
        <v>云阳镇</v>
      </c>
      <c r="C1642" s="26" t="str">
        <f>C1641</f>
        <v>云钢社区</v>
      </c>
      <c r="D1642" s="64" t="s">
        <v>4411</v>
      </c>
      <c r="E1642" s="45" t="s">
        <v>3554</v>
      </c>
      <c r="F1642" s="26" t="str">
        <f>F1641</f>
        <v>4113210599</v>
      </c>
      <c r="G1642" s="26"/>
      <c r="H1642" s="26"/>
      <c r="I1642" s="26">
        <f t="shared" si="28"/>
        <v>0</v>
      </c>
      <c r="J1642" s="26"/>
      <c r="K1642" s="26" t="s">
        <v>225</v>
      </c>
    </row>
    <row r="1643" customHeight="1" spans="1:11">
      <c r="A1643" s="25" t="s">
        <v>4412</v>
      </c>
      <c r="B1643" s="26" t="s">
        <v>3531</v>
      </c>
      <c r="C1643" s="26" t="s">
        <v>4332</v>
      </c>
      <c r="D1643" s="26" t="s">
        <v>4413</v>
      </c>
      <c r="E1643" s="26" t="s">
        <v>4414</v>
      </c>
      <c r="F1643" s="26" t="s">
        <v>3644</v>
      </c>
      <c r="G1643" s="26">
        <v>1</v>
      </c>
      <c r="H1643" s="27">
        <v>365</v>
      </c>
      <c r="I1643" s="26">
        <f t="shared" si="28"/>
        <v>365</v>
      </c>
      <c r="J1643" s="26" t="s">
        <v>4152</v>
      </c>
      <c r="K1643" s="26" t="s">
        <v>225</v>
      </c>
    </row>
    <row r="1644" customHeight="1" spans="1:11">
      <c r="A1644" s="25" t="s">
        <v>4415</v>
      </c>
      <c r="B1644" s="26" t="s">
        <v>3531</v>
      </c>
      <c r="C1644" s="26" t="s">
        <v>4332</v>
      </c>
      <c r="D1644" s="26" t="s">
        <v>4416</v>
      </c>
      <c r="E1644" s="26" t="s">
        <v>4417</v>
      </c>
      <c r="F1644" s="26" t="s">
        <v>3644</v>
      </c>
      <c r="G1644" s="26">
        <v>2</v>
      </c>
      <c r="H1644" s="27">
        <v>325</v>
      </c>
      <c r="I1644" s="26">
        <f t="shared" si="28"/>
        <v>650</v>
      </c>
      <c r="J1644" s="26" t="s">
        <v>4152</v>
      </c>
      <c r="K1644" s="26" t="s">
        <v>225</v>
      </c>
    </row>
    <row r="1645" customHeight="1" spans="1:11">
      <c r="A1645" s="25" t="s">
        <v>4418</v>
      </c>
      <c r="B1645" s="26" t="str">
        <f>B1644</f>
        <v>云阳镇</v>
      </c>
      <c r="C1645" s="26" t="str">
        <f>C1644</f>
        <v>云钢社区</v>
      </c>
      <c r="D1645" s="64" t="s">
        <v>4419</v>
      </c>
      <c r="E1645" s="64" t="s">
        <v>4420</v>
      </c>
      <c r="F1645" s="26" t="str">
        <f>F1644</f>
        <v>4113210599</v>
      </c>
      <c r="G1645" s="26"/>
      <c r="H1645" s="26"/>
      <c r="I1645" s="26">
        <f t="shared" si="28"/>
        <v>0</v>
      </c>
      <c r="J1645" s="26"/>
      <c r="K1645" s="26" t="s">
        <v>225</v>
      </c>
    </row>
    <row r="1646" customHeight="1" spans="1:11">
      <c r="A1646" s="25" t="s">
        <v>4421</v>
      </c>
      <c r="B1646" s="26" t="s">
        <v>3531</v>
      </c>
      <c r="C1646" s="26" t="s">
        <v>4332</v>
      </c>
      <c r="D1646" s="26" t="s">
        <v>4422</v>
      </c>
      <c r="E1646" s="26" t="s">
        <v>1128</v>
      </c>
      <c r="F1646" s="26" t="s">
        <v>3644</v>
      </c>
      <c r="G1646" s="26">
        <v>1</v>
      </c>
      <c r="H1646" s="27">
        <v>365</v>
      </c>
      <c r="I1646" s="26">
        <f t="shared" si="28"/>
        <v>365</v>
      </c>
      <c r="J1646" s="26" t="s">
        <v>4152</v>
      </c>
      <c r="K1646" s="26" t="s">
        <v>225</v>
      </c>
    </row>
    <row r="1647" customHeight="1" spans="1:11">
      <c r="A1647" s="25" t="s">
        <v>4423</v>
      </c>
      <c r="B1647" s="26" t="s">
        <v>3531</v>
      </c>
      <c r="C1647" s="26" t="s">
        <v>4332</v>
      </c>
      <c r="D1647" s="26" t="s">
        <v>4424</v>
      </c>
      <c r="E1647" s="26" t="s">
        <v>4425</v>
      </c>
      <c r="F1647" s="26" t="s">
        <v>3644</v>
      </c>
      <c r="G1647" s="26">
        <v>1</v>
      </c>
      <c r="H1647" s="27">
        <v>365</v>
      </c>
      <c r="I1647" s="26">
        <f t="shared" si="28"/>
        <v>365</v>
      </c>
      <c r="J1647" s="26" t="s">
        <v>4152</v>
      </c>
      <c r="K1647" s="26" t="s">
        <v>225</v>
      </c>
    </row>
    <row r="1648" customHeight="1" spans="1:11">
      <c r="A1648" s="25" t="s">
        <v>4426</v>
      </c>
      <c r="B1648" s="26" t="s">
        <v>3531</v>
      </c>
      <c r="C1648" s="26" t="s">
        <v>4332</v>
      </c>
      <c r="D1648" s="26" t="s">
        <v>4427</v>
      </c>
      <c r="E1648" s="26" t="s">
        <v>4428</v>
      </c>
      <c r="F1648" s="26" t="s">
        <v>3644</v>
      </c>
      <c r="G1648" s="26">
        <v>1</v>
      </c>
      <c r="H1648" s="27">
        <v>365</v>
      </c>
      <c r="I1648" s="26">
        <f t="shared" si="28"/>
        <v>365</v>
      </c>
      <c r="J1648" s="26" t="s">
        <v>4152</v>
      </c>
      <c r="K1648" s="26" t="s">
        <v>225</v>
      </c>
    </row>
    <row r="1649" customHeight="1" spans="1:11">
      <c r="A1649" s="25" t="s">
        <v>4429</v>
      </c>
      <c r="B1649" s="26" t="s">
        <v>3531</v>
      </c>
      <c r="C1649" s="26" t="s">
        <v>4332</v>
      </c>
      <c r="D1649" s="26" t="s">
        <v>4430</v>
      </c>
      <c r="E1649" s="26" t="s">
        <v>3563</v>
      </c>
      <c r="F1649" s="26" t="s">
        <v>3644</v>
      </c>
      <c r="G1649" s="26">
        <v>1</v>
      </c>
      <c r="H1649" s="27">
        <v>365</v>
      </c>
      <c r="I1649" s="26">
        <f t="shared" si="28"/>
        <v>365</v>
      </c>
      <c r="J1649" s="26" t="s">
        <v>4152</v>
      </c>
      <c r="K1649" s="26" t="s">
        <v>225</v>
      </c>
    </row>
    <row r="1650" customHeight="1" spans="1:11">
      <c r="A1650" s="25" t="s">
        <v>4431</v>
      </c>
      <c r="B1650" s="26" t="s">
        <v>3531</v>
      </c>
      <c r="C1650" s="26" t="s">
        <v>4332</v>
      </c>
      <c r="D1650" s="26" t="s">
        <v>4432</v>
      </c>
      <c r="E1650" s="26" t="s">
        <v>4433</v>
      </c>
      <c r="F1650" s="26" t="s">
        <v>3644</v>
      </c>
      <c r="G1650" s="26">
        <v>1</v>
      </c>
      <c r="H1650" s="27">
        <v>365</v>
      </c>
      <c r="I1650" s="26">
        <f t="shared" si="28"/>
        <v>365</v>
      </c>
      <c r="J1650" s="26" t="s">
        <v>4152</v>
      </c>
      <c r="K1650" s="26" t="s">
        <v>225</v>
      </c>
    </row>
    <row r="1651" customHeight="1" spans="1:11">
      <c r="A1651" s="25" t="s">
        <v>4434</v>
      </c>
      <c r="B1651" s="26" t="s">
        <v>3531</v>
      </c>
      <c r="C1651" s="26" t="s">
        <v>4332</v>
      </c>
      <c r="D1651" s="26" t="s">
        <v>4435</v>
      </c>
      <c r="E1651" s="26" t="s">
        <v>3908</v>
      </c>
      <c r="F1651" s="26" t="s">
        <v>3644</v>
      </c>
      <c r="G1651" s="26">
        <v>1</v>
      </c>
      <c r="H1651" s="27">
        <v>365</v>
      </c>
      <c r="I1651" s="26">
        <f t="shared" si="28"/>
        <v>365</v>
      </c>
      <c r="J1651" s="26" t="s">
        <v>4152</v>
      </c>
      <c r="K1651" s="26" t="s">
        <v>225</v>
      </c>
    </row>
    <row r="1652" customHeight="1" spans="1:11">
      <c r="A1652" s="25" t="s">
        <v>4436</v>
      </c>
      <c r="B1652" s="26" t="s">
        <v>3531</v>
      </c>
      <c r="C1652" s="26" t="s">
        <v>4332</v>
      </c>
      <c r="D1652" s="26" t="s">
        <v>4437</v>
      </c>
      <c r="E1652" s="26" t="s">
        <v>4438</v>
      </c>
      <c r="F1652" s="26" t="s">
        <v>3644</v>
      </c>
      <c r="G1652" s="26">
        <v>1</v>
      </c>
      <c r="H1652" s="27">
        <v>365</v>
      </c>
      <c r="I1652" s="26">
        <f t="shared" si="28"/>
        <v>365</v>
      </c>
      <c r="J1652" s="26" t="s">
        <v>4152</v>
      </c>
      <c r="K1652" s="26" t="s">
        <v>225</v>
      </c>
    </row>
    <row r="1653" customHeight="1" spans="1:11">
      <c r="A1653" s="25" t="s">
        <v>4439</v>
      </c>
      <c r="B1653" s="26" t="s">
        <v>3531</v>
      </c>
      <c r="C1653" s="26" t="s">
        <v>4332</v>
      </c>
      <c r="D1653" s="26" t="s">
        <v>4440</v>
      </c>
      <c r="E1653" s="26" t="s">
        <v>4441</v>
      </c>
      <c r="F1653" s="26" t="s">
        <v>3644</v>
      </c>
      <c r="G1653" s="26">
        <v>1</v>
      </c>
      <c r="H1653" s="27">
        <v>365</v>
      </c>
      <c r="I1653" s="26">
        <f t="shared" si="28"/>
        <v>365</v>
      </c>
      <c r="J1653" s="26" t="s">
        <v>4152</v>
      </c>
      <c r="K1653" s="26" t="s">
        <v>225</v>
      </c>
    </row>
    <row r="1654" customHeight="1" spans="1:11">
      <c r="A1654" s="25" t="s">
        <v>4442</v>
      </c>
      <c r="B1654" s="26" t="s">
        <v>3531</v>
      </c>
      <c r="C1654" s="26" t="s">
        <v>4332</v>
      </c>
      <c r="D1654" s="26" t="s">
        <v>4443</v>
      </c>
      <c r="E1654" s="26" t="s">
        <v>3625</v>
      </c>
      <c r="F1654" s="26" t="s">
        <v>3644</v>
      </c>
      <c r="G1654" s="26">
        <v>2</v>
      </c>
      <c r="H1654" s="27">
        <v>325</v>
      </c>
      <c r="I1654" s="26">
        <f t="shared" si="28"/>
        <v>650</v>
      </c>
      <c r="J1654" s="26" t="s">
        <v>4152</v>
      </c>
      <c r="K1654" s="26" t="s">
        <v>225</v>
      </c>
    </row>
    <row r="1655" customHeight="1" spans="1:11">
      <c r="A1655" s="25" t="s">
        <v>4444</v>
      </c>
      <c r="B1655" s="26" t="str">
        <f>B1654</f>
        <v>云阳镇</v>
      </c>
      <c r="C1655" s="26" t="str">
        <f>C1654</f>
        <v>云钢社区</v>
      </c>
      <c r="D1655" s="64" t="s">
        <v>4445</v>
      </c>
      <c r="E1655" s="45" t="s">
        <v>4446</v>
      </c>
      <c r="F1655" s="26" t="str">
        <f>F1654</f>
        <v>4113210599</v>
      </c>
      <c r="G1655" s="26"/>
      <c r="H1655" s="26"/>
      <c r="I1655" s="26">
        <f t="shared" si="28"/>
        <v>0</v>
      </c>
      <c r="J1655" s="26"/>
      <c r="K1655" s="26" t="s">
        <v>225</v>
      </c>
    </row>
    <row r="1656" customHeight="1" spans="1:11">
      <c r="A1656" s="25" t="s">
        <v>4447</v>
      </c>
      <c r="B1656" s="26" t="s">
        <v>3531</v>
      </c>
      <c r="C1656" s="26" t="s">
        <v>4332</v>
      </c>
      <c r="D1656" s="26" t="s">
        <v>4448</v>
      </c>
      <c r="E1656" s="26" t="s">
        <v>4449</v>
      </c>
      <c r="F1656" s="26" t="s">
        <v>3644</v>
      </c>
      <c r="G1656" s="26">
        <v>1</v>
      </c>
      <c r="H1656" s="27">
        <v>365</v>
      </c>
      <c r="I1656" s="26">
        <f t="shared" si="28"/>
        <v>365</v>
      </c>
      <c r="J1656" s="26" t="s">
        <v>4152</v>
      </c>
      <c r="K1656" s="26" t="s">
        <v>225</v>
      </c>
    </row>
    <row r="1657" customHeight="1" spans="1:11">
      <c r="A1657" s="25" t="s">
        <v>4450</v>
      </c>
      <c r="B1657" s="26" t="s">
        <v>3531</v>
      </c>
      <c r="C1657" s="26" t="s">
        <v>4332</v>
      </c>
      <c r="D1657" s="26" t="s">
        <v>4451</v>
      </c>
      <c r="E1657" s="26" t="s">
        <v>3737</v>
      </c>
      <c r="F1657" s="26" t="s">
        <v>3644</v>
      </c>
      <c r="G1657" s="26">
        <v>1</v>
      </c>
      <c r="H1657" s="27">
        <v>365</v>
      </c>
      <c r="I1657" s="26">
        <f t="shared" si="28"/>
        <v>365</v>
      </c>
      <c r="J1657" s="26" t="s">
        <v>4152</v>
      </c>
      <c r="K1657" s="26" t="s">
        <v>225</v>
      </c>
    </row>
    <row r="1658" customHeight="1" spans="1:11">
      <c r="A1658" s="25" t="s">
        <v>4452</v>
      </c>
      <c r="B1658" s="26" t="s">
        <v>3531</v>
      </c>
      <c r="C1658" s="26" t="s">
        <v>4332</v>
      </c>
      <c r="D1658" s="26" t="s">
        <v>4453</v>
      </c>
      <c r="E1658" s="26" t="s">
        <v>4454</v>
      </c>
      <c r="F1658" s="26" t="s">
        <v>3644</v>
      </c>
      <c r="G1658" s="26">
        <v>1</v>
      </c>
      <c r="H1658" s="27">
        <v>365</v>
      </c>
      <c r="I1658" s="26">
        <f t="shared" si="28"/>
        <v>365</v>
      </c>
      <c r="J1658" s="26" t="s">
        <v>4152</v>
      </c>
      <c r="K1658" s="26" t="s">
        <v>225</v>
      </c>
    </row>
    <row r="1659" customHeight="1" spans="1:11">
      <c r="A1659" s="25" t="s">
        <v>4455</v>
      </c>
      <c r="B1659" s="26" t="s">
        <v>3531</v>
      </c>
      <c r="C1659" s="26" t="s">
        <v>4332</v>
      </c>
      <c r="D1659" s="26" t="s">
        <v>4456</v>
      </c>
      <c r="E1659" s="26" t="s">
        <v>3481</v>
      </c>
      <c r="F1659" s="26" t="s">
        <v>3644</v>
      </c>
      <c r="G1659" s="26">
        <v>1</v>
      </c>
      <c r="H1659" s="27">
        <v>365</v>
      </c>
      <c r="I1659" s="26">
        <f t="shared" si="28"/>
        <v>365</v>
      </c>
      <c r="J1659" s="26" t="s">
        <v>4152</v>
      </c>
      <c r="K1659" s="26" t="s">
        <v>225</v>
      </c>
    </row>
    <row r="1660" customHeight="1" spans="1:11">
      <c r="A1660" s="25" t="s">
        <v>4457</v>
      </c>
      <c r="B1660" s="26" t="s">
        <v>3531</v>
      </c>
      <c r="C1660" s="26" t="s">
        <v>4332</v>
      </c>
      <c r="D1660" s="26" t="s">
        <v>4458</v>
      </c>
      <c r="E1660" s="26" t="s">
        <v>3332</v>
      </c>
      <c r="F1660" s="26" t="s">
        <v>3644</v>
      </c>
      <c r="G1660" s="26">
        <v>1</v>
      </c>
      <c r="H1660" s="27">
        <v>365</v>
      </c>
      <c r="I1660" s="26">
        <f t="shared" si="28"/>
        <v>365</v>
      </c>
      <c r="J1660" s="26" t="s">
        <v>4152</v>
      </c>
      <c r="K1660" s="26" t="s">
        <v>225</v>
      </c>
    </row>
    <row r="1661" customHeight="1" spans="1:11">
      <c r="A1661" s="25" t="s">
        <v>4459</v>
      </c>
      <c r="B1661" s="26" t="s">
        <v>3531</v>
      </c>
      <c r="C1661" s="26" t="s">
        <v>4332</v>
      </c>
      <c r="D1661" s="26" t="s">
        <v>4460</v>
      </c>
      <c r="E1661" s="26" t="s">
        <v>4461</v>
      </c>
      <c r="F1661" s="26" t="s">
        <v>3644</v>
      </c>
      <c r="G1661" s="26">
        <v>1</v>
      </c>
      <c r="H1661" s="27">
        <v>365</v>
      </c>
      <c r="I1661" s="26">
        <f t="shared" ref="I1661:I1724" si="29">H1661*G1661</f>
        <v>365</v>
      </c>
      <c r="J1661" s="26" t="s">
        <v>4152</v>
      </c>
      <c r="K1661" s="26" t="s">
        <v>225</v>
      </c>
    </row>
    <row r="1662" customHeight="1" spans="1:11">
      <c r="A1662" s="25" t="s">
        <v>4462</v>
      </c>
      <c r="B1662" s="26" t="s">
        <v>3531</v>
      </c>
      <c r="C1662" s="26" t="s">
        <v>4332</v>
      </c>
      <c r="D1662" s="26" t="s">
        <v>4463</v>
      </c>
      <c r="E1662" s="26" t="s">
        <v>4464</v>
      </c>
      <c r="F1662" s="26" t="s">
        <v>3644</v>
      </c>
      <c r="G1662" s="26">
        <v>1</v>
      </c>
      <c r="H1662" s="27">
        <v>365</v>
      </c>
      <c r="I1662" s="26">
        <f t="shared" si="29"/>
        <v>365</v>
      </c>
      <c r="J1662" s="26" t="s">
        <v>4152</v>
      </c>
      <c r="K1662" s="26" t="s">
        <v>225</v>
      </c>
    </row>
    <row r="1663" customHeight="1" spans="1:11">
      <c r="A1663" s="25" t="s">
        <v>4465</v>
      </c>
      <c r="B1663" s="26" t="s">
        <v>3531</v>
      </c>
      <c r="C1663" s="26" t="s">
        <v>4332</v>
      </c>
      <c r="D1663" s="26" t="s">
        <v>4466</v>
      </c>
      <c r="E1663" s="26" t="s">
        <v>3680</v>
      </c>
      <c r="F1663" s="26" t="s">
        <v>3644</v>
      </c>
      <c r="G1663" s="26">
        <v>1</v>
      </c>
      <c r="H1663" s="27">
        <v>365</v>
      </c>
      <c r="I1663" s="26">
        <f t="shared" si="29"/>
        <v>365</v>
      </c>
      <c r="J1663" s="26" t="s">
        <v>4152</v>
      </c>
      <c r="K1663" s="26" t="s">
        <v>225</v>
      </c>
    </row>
    <row r="1664" customHeight="1" spans="1:11">
      <c r="A1664" s="25" t="s">
        <v>4467</v>
      </c>
      <c r="B1664" s="26" t="s">
        <v>3531</v>
      </c>
      <c r="C1664" s="26" t="s">
        <v>4332</v>
      </c>
      <c r="D1664" s="26" t="s">
        <v>4468</v>
      </c>
      <c r="E1664" s="26" t="s">
        <v>3737</v>
      </c>
      <c r="F1664" s="26" t="s">
        <v>3644</v>
      </c>
      <c r="G1664" s="26">
        <v>1</v>
      </c>
      <c r="H1664" s="27">
        <v>365</v>
      </c>
      <c r="I1664" s="26">
        <f t="shared" si="29"/>
        <v>365</v>
      </c>
      <c r="J1664" s="26" t="s">
        <v>4152</v>
      </c>
      <c r="K1664" s="26" t="s">
        <v>225</v>
      </c>
    </row>
    <row r="1665" customHeight="1" spans="1:11">
      <c r="A1665" s="25" t="s">
        <v>4469</v>
      </c>
      <c r="B1665" s="26" t="s">
        <v>3531</v>
      </c>
      <c r="C1665" s="26" t="s">
        <v>4332</v>
      </c>
      <c r="D1665" s="26" t="s">
        <v>4470</v>
      </c>
      <c r="E1665" s="26" t="s">
        <v>4471</v>
      </c>
      <c r="F1665" s="26" t="s">
        <v>3644</v>
      </c>
      <c r="G1665" s="26">
        <v>1</v>
      </c>
      <c r="H1665" s="27">
        <v>365</v>
      </c>
      <c r="I1665" s="26">
        <f t="shared" si="29"/>
        <v>365</v>
      </c>
      <c r="J1665" s="26" t="s">
        <v>4152</v>
      </c>
      <c r="K1665" s="26" t="s">
        <v>225</v>
      </c>
    </row>
    <row r="1666" customHeight="1" spans="1:11">
      <c r="A1666" s="25" t="s">
        <v>4472</v>
      </c>
      <c r="B1666" s="26" t="s">
        <v>3531</v>
      </c>
      <c r="C1666" s="26" t="s">
        <v>4332</v>
      </c>
      <c r="D1666" s="26" t="s">
        <v>4473</v>
      </c>
      <c r="E1666" s="26" t="s">
        <v>4474</v>
      </c>
      <c r="F1666" s="26" t="s">
        <v>3644</v>
      </c>
      <c r="G1666" s="26">
        <v>2</v>
      </c>
      <c r="H1666" s="27">
        <v>325</v>
      </c>
      <c r="I1666" s="26">
        <f t="shared" si="29"/>
        <v>650</v>
      </c>
      <c r="J1666" s="26" t="s">
        <v>4152</v>
      </c>
      <c r="K1666" s="26" t="s">
        <v>225</v>
      </c>
    </row>
    <row r="1667" customHeight="1" spans="1:11">
      <c r="A1667" s="25" t="s">
        <v>4475</v>
      </c>
      <c r="B1667" s="26" t="str">
        <f>B1666</f>
        <v>云阳镇</v>
      </c>
      <c r="C1667" s="26" t="str">
        <f>C1666</f>
        <v>云钢社区</v>
      </c>
      <c r="D1667" s="45" t="s">
        <v>4476</v>
      </c>
      <c r="E1667" s="45" t="s">
        <v>3718</v>
      </c>
      <c r="F1667" s="26" t="str">
        <f>F1666</f>
        <v>4113210599</v>
      </c>
      <c r="G1667" s="26"/>
      <c r="H1667" s="26"/>
      <c r="I1667" s="26">
        <f t="shared" si="29"/>
        <v>0</v>
      </c>
      <c r="J1667" s="26"/>
      <c r="K1667" s="26" t="s">
        <v>225</v>
      </c>
    </row>
    <row r="1668" customHeight="1" spans="1:11">
      <c r="A1668" s="25" t="s">
        <v>4477</v>
      </c>
      <c r="B1668" s="26" t="s">
        <v>3531</v>
      </c>
      <c r="C1668" s="26" t="s">
        <v>4332</v>
      </c>
      <c r="D1668" s="26" t="s">
        <v>4478</v>
      </c>
      <c r="E1668" s="26" t="s">
        <v>2484</v>
      </c>
      <c r="F1668" s="26" t="s">
        <v>3644</v>
      </c>
      <c r="G1668" s="26">
        <v>1</v>
      </c>
      <c r="H1668" s="27">
        <v>365</v>
      </c>
      <c r="I1668" s="26">
        <f t="shared" si="29"/>
        <v>365</v>
      </c>
      <c r="J1668" s="26" t="s">
        <v>4152</v>
      </c>
      <c r="K1668" s="26" t="s">
        <v>225</v>
      </c>
    </row>
    <row r="1669" customHeight="1" spans="1:11">
      <c r="A1669" s="25" t="s">
        <v>4479</v>
      </c>
      <c r="B1669" s="26" t="s">
        <v>3531</v>
      </c>
      <c r="C1669" s="26" t="s">
        <v>4332</v>
      </c>
      <c r="D1669" s="26" t="s">
        <v>4480</v>
      </c>
      <c r="E1669" s="26" t="s">
        <v>4474</v>
      </c>
      <c r="F1669" s="26" t="s">
        <v>3644</v>
      </c>
      <c r="G1669" s="26">
        <v>1</v>
      </c>
      <c r="H1669" s="27">
        <v>365</v>
      </c>
      <c r="I1669" s="26">
        <f t="shared" si="29"/>
        <v>365</v>
      </c>
      <c r="J1669" s="26" t="s">
        <v>4152</v>
      </c>
      <c r="K1669" s="26" t="s">
        <v>225</v>
      </c>
    </row>
    <row r="1670" customHeight="1" spans="1:11">
      <c r="A1670" s="25" t="s">
        <v>4481</v>
      </c>
      <c r="B1670" s="26" t="s">
        <v>3531</v>
      </c>
      <c r="C1670" s="26" t="s">
        <v>4332</v>
      </c>
      <c r="D1670" s="26" t="s">
        <v>4482</v>
      </c>
      <c r="E1670" s="26" t="s">
        <v>3712</v>
      </c>
      <c r="F1670" s="26" t="s">
        <v>3644</v>
      </c>
      <c r="G1670" s="26">
        <v>1</v>
      </c>
      <c r="H1670" s="27">
        <v>365</v>
      </c>
      <c r="I1670" s="26">
        <f t="shared" si="29"/>
        <v>365</v>
      </c>
      <c r="J1670" s="26" t="s">
        <v>4152</v>
      </c>
      <c r="K1670" s="26" t="s">
        <v>225</v>
      </c>
    </row>
    <row r="1671" customHeight="1" spans="1:11">
      <c r="A1671" s="25" t="s">
        <v>4483</v>
      </c>
      <c r="B1671" s="26" t="s">
        <v>3531</v>
      </c>
      <c r="C1671" s="26" t="s">
        <v>4332</v>
      </c>
      <c r="D1671" s="26" t="s">
        <v>4484</v>
      </c>
      <c r="E1671" s="26" t="s">
        <v>3589</v>
      </c>
      <c r="F1671" s="26" t="s">
        <v>3644</v>
      </c>
      <c r="G1671" s="26">
        <v>1</v>
      </c>
      <c r="H1671" s="27">
        <v>365</v>
      </c>
      <c r="I1671" s="26">
        <f t="shared" si="29"/>
        <v>365</v>
      </c>
      <c r="J1671" s="26" t="s">
        <v>4152</v>
      </c>
      <c r="K1671" s="26" t="s">
        <v>225</v>
      </c>
    </row>
    <row r="1672" customHeight="1" spans="1:11">
      <c r="A1672" s="25" t="s">
        <v>4485</v>
      </c>
      <c r="B1672" s="26" t="s">
        <v>3531</v>
      </c>
      <c r="C1672" s="26" t="s">
        <v>4332</v>
      </c>
      <c r="D1672" s="26" t="s">
        <v>4486</v>
      </c>
      <c r="E1672" s="26" t="s">
        <v>3858</v>
      </c>
      <c r="F1672" s="26" t="s">
        <v>3644</v>
      </c>
      <c r="G1672" s="26">
        <v>1</v>
      </c>
      <c r="H1672" s="27">
        <v>365</v>
      </c>
      <c r="I1672" s="26">
        <f t="shared" si="29"/>
        <v>365</v>
      </c>
      <c r="J1672" s="26" t="s">
        <v>4152</v>
      </c>
      <c r="K1672" s="26" t="s">
        <v>225</v>
      </c>
    </row>
    <row r="1673" customHeight="1" spans="1:11">
      <c r="A1673" s="25" t="s">
        <v>4487</v>
      </c>
      <c r="B1673" s="26" t="s">
        <v>3531</v>
      </c>
      <c r="C1673" s="26" t="s">
        <v>4332</v>
      </c>
      <c r="D1673" s="26" t="s">
        <v>4488</v>
      </c>
      <c r="E1673" s="26" t="s">
        <v>2556</v>
      </c>
      <c r="F1673" s="26" t="s">
        <v>3644</v>
      </c>
      <c r="G1673" s="26">
        <v>1</v>
      </c>
      <c r="H1673" s="27">
        <v>365</v>
      </c>
      <c r="I1673" s="26">
        <f t="shared" si="29"/>
        <v>365</v>
      </c>
      <c r="J1673" s="26" t="s">
        <v>4152</v>
      </c>
      <c r="K1673" s="26" t="s">
        <v>225</v>
      </c>
    </row>
    <row r="1674" customHeight="1" spans="1:11">
      <c r="A1674" s="25" t="s">
        <v>4489</v>
      </c>
      <c r="B1674" s="26" t="s">
        <v>3531</v>
      </c>
      <c r="C1674" s="26" t="s">
        <v>4332</v>
      </c>
      <c r="D1674" s="26" t="s">
        <v>4490</v>
      </c>
      <c r="E1674" s="26" t="s">
        <v>2832</v>
      </c>
      <c r="F1674" s="26" t="s">
        <v>3644</v>
      </c>
      <c r="G1674" s="26">
        <v>2</v>
      </c>
      <c r="H1674" s="27">
        <v>325</v>
      </c>
      <c r="I1674" s="26">
        <f t="shared" si="29"/>
        <v>650</v>
      </c>
      <c r="J1674" s="26" t="s">
        <v>4152</v>
      </c>
      <c r="K1674" s="26" t="s">
        <v>225</v>
      </c>
    </row>
    <row r="1675" customHeight="1" spans="1:11">
      <c r="A1675" s="25" t="s">
        <v>4491</v>
      </c>
      <c r="B1675" s="26" t="str">
        <f>B1674</f>
        <v>云阳镇</v>
      </c>
      <c r="C1675" s="26" t="str">
        <f>C1674</f>
        <v>云钢社区</v>
      </c>
      <c r="D1675" s="45" t="s">
        <v>4492</v>
      </c>
      <c r="E1675" s="45" t="s">
        <v>4352</v>
      </c>
      <c r="F1675" s="26" t="str">
        <f>F1674</f>
        <v>4113210599</v>
      </c>
      <c r="G1675" s="26"/>
      <c r="H1675" s="26"/>
      <c r="I1675" s="26">
        <f t="shared" si="29"/>
        <v>0</v>
      </c>
      <c r="J1675" s="26"/>
      <c r="K1675" s="26" t="s">
        <v>225</v>
      </c>
    </row>
    <row r="1676" customHeight="1" spans="1:11">
      <c r="A1676" s="25" t="s">
        <v>4493</v>
      </c>
      <c r="B1676" s="26" t="s">
        <v>3531</v>
      </c>
      <c r="C1676" s="26" t="s">
        <v>4332</v>
      </c>
      <c r="D1676" s="26" t="s">
        <v>4494</v>
      </c>
      <c r="E1676" s="26" t="s">
        <v>4495</v>
      </c>
      <c r="F1676" s="26" t="s">
        <v>3644</v>
      </c>
      <c r="G1676" s="26">
        <v>1</v>
      </c>
      <c r="H1676" s="27">
        <v>365</v>
      </c>
      <c r="I1676" s="26">
        <f t="shared" si="29"/>
        <v>365</v>
      </c>
      <c r="J1676" s="26" t="s">
        <v>4152</v>
      </c>
      <c r="K1676" s="26" t="s">
        <v>225</v>
      </c>
    </row>
    <row r="1677" customHeight="1" spans="1:11">
      <c r="A1677" s="25" t="s">
        <v>4496</v>
      </c>
      <c r="B1677" s="26" t="s">
        <v>3531</v>
      </c>
      <c r="C1677" s="26" t="s">
        <v>4332</v>
      </c>
      <c r="D1677" s="26" t="s">
        <v>4497</v>
      </c>
      <c r="E1677" s="26" t="s">
        <v>3563</v>
      </c>
      <c r="F1677" s="26" t="s">
        <v>3644</v>
      </c>
      <c r="G1677" s="26">
        <v>1</v>
      </c>
      <c r="H1677" s="27">
        <v>365</v>
      </c>
      <c r="I1677" s="26">
        <f t="shared" si="29"/>
        <v>365</v>
      </c>
      <c r="J1677" s="26" t="s">
        <v>4152</v>
      </c>
      <c r="K1677" s="26" t="s">
        <v>225</v>
      </c>
    </row>
    <row r="1678" customHeight="1" spans="1:11">
      <c r="A1678" s="25" t="s">
        <v>4498</v>
      </c>
      <c r="B1678" s="26" t="s">
        <v>3531</v>
      </c>
      <c r="C1678" s="26" t="s">
        <v>4332</v>
      </c>
      <c r="D1678" s="26" t="s">
        <v>4499</v>
      </c>
      <c r="E1678" s="26" t="s">
        <v>4500</v>
      </c>
      <c r="F1678" s="26" t="s">
        <v>3644</v>
      </c>
      <c r="G1678" s="26">
        <v>1</v>
      </c>
      <c r="H1678" s="27">
        <v>365</v>
      </c>
      <c r="I1678" s="26">
        <f t="shared" si="29"/>
        <v>365</v>
      </c>
      <c r="J1678" s="26" t="s">
        <v>4152</v>
      </c>
      <c r="K1678" s="26" t="s">
        <v>225</v>
      </c>
    </row>
    <row r="1679" customHeight="1" spans="1:11">
      <c r="A1679" s="25" t="s">
        <v>4501</v>
      </c>
      <c r="B1679" s="26" t="s">
        <v>3531</v>
      </c>
      <c r="C1679" s="26" t="s">
        <v>4332</v>
      </c>
      <c r="D1679" s="26" t="s">
        <v>4502</v>
      </c>
      <c r="E1679" s="26" t="s">
        <v>3534</v>
      </c>
      <c r="F1679" s="26" t="s">
        <v>3644</v>
      </c>
      <c r="G1679" s="26">
        <v>1</v>
      </c>
      <c r="H1679" s="27">
        <v>365</v>
      </c>
      <c r="I1679" s="26">
        <f t="shared" si="29"/>
        <v>365</v>
      </c>
      <c r="J1679" s="26" t="s">
        <v>4152</v>
      </c>
      <c r="K1679" s="26" t="s">
        <v>225</v>
      </c>
    </row>
    <row r="1680" customHeight="1" spans="1:11">
      <c r="A1680" s="25" t="s">
        <v>4503</v>
      </c>
      <c r="B1680" s="26" t="s">
        <v>3531</v>
      </c>
      <c r="C1680" s="26" t="s">
        <v>4332</v>
      </c>
      <c r="D1680" s="26" t="s">
        <v>4504</v>
      </c>
      <c r="E1680" s="26" t="s">
        <v>3233</v>
      </c>
      <c r="F1680" s="26" t="s">
        <v>3644</v>
      </c>
      <c r="G1680" s="26">
        <v>2</v>
      </c>
      <c r="H1680" s="27">
        <v>325</v>
      </c>
      <c r="I1680" s="26">
        <f t="shared" si="29"/>
        <v>650</v>
      </c>
      <c r="J1680" s="26" t="s">
        <v>4152</v>
      </c>
      <c r="K1680" s="26" t="s">
        <v>225</v>
      </c>
    </row>
    <row r="1681" customHeight="1" spans="1:11">
      <c r="A1681" s="25" t="s">
        <v>4505</v>
      </c>
      <c r="B1681" s="26" t="str">
        <f>B1680</f>
        <v>云阳镇</v>
      </c>
      <c r="C1681" s="26" t="str">
        <f>C1680</f>
        <v>云钢社区</v>
      </c>
      <c r="D1681" s="45" t="s">
        <v>4506</v>
      </c>
      <c r="E1681" s="45" t="s">
        <v>4507</v>
      </c>
      <c r="F1681" s="26" t="str">
        <f>F1680</f>
        <v>4113210599</v>
      </c>
      <c r="G1681" s="26"/>
      <c r="H1681" s="26"/>
      <c r="I1681" s="26">
        <f t="shared" si="29"/>
        <v>0</v>
      </c>
      <c r="J1681" s="26"/>
      <c r="K1681" s="26" t="s">
        <v>225</v>
      </c>
    </row>
    <row r="1682" customHeight="1" spans="1:11">
      <c r="A1682" s="25" t="s">
        <v>4508</v>
      </c>
      <c r="B1682" s="26" t="s">
        <v>3531</v>
      </c>
      <c r="C1682" s="26" t="s">
        <v>4332</v>
      </c>
      <c r="D1682" s="26" t="s">
        <v>4509</v>
      </c>
      <c r="E1682" s="26" t="s">
        <v>3772</v>
      </c>
      <c r="F1682" s="26" t="s">
        <v>3644</v>
      </c>
      <c r="G1682" s="26">
        <v>1</v>
      </c>
      <c r="H1682" s="27">
        <v>365</v>
      </c>
      <c r="I1682" s="26">
        <f t="shared" si="29"/>
        <v>365</v>
      </c>
      <c r="J1682" s="26" t="s">
        <v>4152</v>
      </c>
      <c r="K1682" s="26" t="s">
        <v>225</v>
      </c>
    </row>
    <row r="1683" customHeight="1" spans="1:11">
      <c r="A1683" s="25" t="s">
        <v>4510</v>
      </c>
      <c r="B1683" s="26" t="s">
        <v>3531</v>
      </c>
      <c r="C1683" s="26" t="s">
        <v>4332</v>
      </c>
      <c r="D1683" s="26" t="s">
        <v>4511</v>
      </c>
      <c r="E1683" s="26" t="s">
        <v>4512</v>
      </c>
      <c r="F1683" s="26" t="s">
        <v>3644</v>
      </c>
      <c r="G1683" s="26">
        <v>1</v>
      </c>
      <c r="H1683" s="27">
        <v>365</v>
      </c>
      <c r="I1683" s="26">
        <f t="shared" si="29"/>
        <v>365</v>
      </c>
      <c r="J1683" s="26" t="s">
        <v>4152</v>
      </c>
      <c r="K1683" s="26" t="s">
        <v>225</v>
      </c>
    </row>
    <row r="1684" customHeight="1" spans="1:11">
      <c r="A1684" s="25" t="s">
        <v>4513</v>
      </c>
      <c r="B1684" s="26" t="s">
        <v>3531</v>
      </c>
      <c r="C1684" s="26" t="s">
        <v>4332</v>
      </c>
      <c r="D1684" s="26" t="s">
        <v>4514</v>
      </c>
      <c r="E1684" s="26" t="s">
        <v>4515</v>
      </c>
      <c r="F1684" s="26" t="s">
        <v>3644</v>
      </c>
      <c r="G1684" s="26">
        <v>1</v>
      </c>
      <c r="H1684" s="27">
        <v>365</v>
      </c>
      <c r="I1684" s="26">
        <f t="shared" si="29"/>
        <v>365</v>
      </c>
      <c r="J1684" s="26" t="s">
        <v>4152</v>
      </c>
      <c r="K1684" s="26" t="s">
        <v>225</v>
      </c>
    </row>
    <row r="1685" customHeight="1" spans="1:11">
      <c r="A1685" s="25" t="s">
        <v>4516</v>
      </c>
      <c r="B1685" s="26" t="s">
        <v>3531</v>
      </c>
      <c r="C1685" s="26" t="s">
        <v>4332</v>
      </c>
      <c r="D1685" s="26" t="s">
        <v>4517</v>
      </c>
      <c r="E1685" s="26" t="s">
        <v>4518</v>
      </c>
      <c r="F1685" s="26" t="s">
        <v>3644</v>
      </c>
      <c r="G1685" s="26">
        <v>1</v>
      </c>
      <c r="H1685" s="27">
        <v>365</v>
      </c>
      <c r="I1685" s="26">
        <f t="shared" si="29"/>
        <v>365</v>
      </c>
      <c r="J1685" s="26" t="s">
        <v>4152</v>
      </c>
      <c r="K1685" s="26" t="s">
        <v>225</v>
      </c>
    </row>
    <row r="1686" customHeight="1" spans="1:11">
      <c r="A1686" s="25" t="s">
        <v>4519</v>
      </c>
      <c r="B1686" s="26" t="s">
        <v>3531</v>
      </c>
      <c r="C1686" s="26" t="s">
        <v>4332</v>
      </c>
      <c r="D1686" s="26" t="s">
        <v>4520</v>
      </c>
      <c r="E1686" s="26" t="s">
        <v>3737</v>
      </c>
      <c r="F1686" s="26" t="s">
        <v>3644</v>
      </c>
      <c r="G1686" s="26">
        <v>1</v>
      </c>
      <c r="H1686" s="27">
        <v>365</v>
      </c>
      <c r="I1686" s="26">
        <f t="shared" si="29"/>
        <v>365</v>
      </c>
      <c r="J1686" s="26" t="s">
        <v>4152</v>
      </c>
      <c r="K1686" s="26" t="s">
        <v>225</v>
      </c>
    </row>
    <row r="1687" customHeight="1" spans="1:11">
      <c r="A1687" s="25" t="s">
        <v>4521</v>
      </c>
      <c r="B1687" s="26" t="s">
        <v>3531</v>
      </c>
      <c r="C1687" s="26" t="s">
        <v>4332</v>
      </c>
      <c r="D1687" s="26" t="s">
        <v>4522</v>
      </c>
      <c r="E1687" s="26" t="s">
        <v>425</v>
      </c>
      <c r="F1687" s="26" t="s">
        <v>3644</v>
      </c>
      <c r="G1687" s="26">
        <v>1</v>
      </c>
      <c r="H1687" s="27">
        <v>365</v>
      </c>
      <c r="I1687" s="26">
        <f t="shared" si="29"/>
        <v>365</v>
      </c>
      <c r="J1687" s="26" t="s">
        <v>4152</v>
      </c>
      <c r="K1687" s="26" t="s">
        <v>225</v>
      </c>
    </row>
    <row r="1688" customHeight="1" spans="1:11">
      <c r="A1688" s="25" t="s">
        <v>4523</v>
      </c>
      <c r="B1688" s="26" t="s">
        <v>3531</v>
      </c>
      <c r="C1688" s="26" t="s">
        <v>4332</v>
      </c>
      <c r="D1688" s="26" t="s">
        <v>4524</v>
      </c>
      <c r="E1688" s="26" t="s">
        <v>4525</v>
      </c>
      <c r="F1688" s="26" t="s">
        <v>3644</v>
      </c>
      <c r="G1688" s="26">
        <v>1</v>
      </c>
      <c r="H1688" s="27">
        <v>365</v>
      </c>
      <c r="I1688" s="26">
        <f t="shared" si="29"/>
        <v>365</v>
      </c>
      <c r="J1688" s="26" t="s">
        <v>4152</v>
      </c>
      <c r="K1688" s="26" t="s">
        <v>225</v>
      </c>
    </row>
    <row r="1689" customHeight="1" spans="1:11">
      <c r="A1689" s="25" t="s">
        <v>4526</v>
      </c>
      <c r="B1689" s="26" t="s">
        <v>3531</v>
      </c>
      <c r="C1689" s="26" t="s">
        <v>4332</v>
      </c>
      <c r="D1689" s="26" t="s">
        <v>4527</v>
      </c>
      <c r="E1689" s="26" t="s">
        <v>3658</v>
      </c>
      <c r="F1689" s="26" t="s">
        <v>3644</v>
      </c>
      <c r="G1689" s="26">
        <v>1</v>
      </c>
      <c r="H1689" s="27">
        <v>365</v>
      </c>
      <c r="I1689" s="26">
        <f t="shared" si="29"/>
        <v>365</v>
      </c>
      <c r="J1689" s="26" t="s">
        <v>4152</v>
      </c>
      <c r="K1689" s="26" t="s">
        <v>225</v>
      </c>
    </row>
    <row r="1690" customHeight="1" spans="1:11">
      <c r="A1690" s="25" t="s">
        <v>4528</v>
      </c>
      <c r="B1690" s="26" t="s">
        <v>3531</v>
      </c>
      <c r="C1690" s="26" t="s">
        <v>4332</v>
      </c>
      <c r="D1690" s="26" t="s">
        <v>4529</v>
      </c>
      <c r="E1690" s="26" t="s">
        <v>3632</v>
      </c>
      <c r="F1690" s="26" t="s">
        <v>3644</v>
      </c>
      <c r="G1690" s="26">
        <v>1</v>
      </c>
      <c r="H1690" s="27">
        <v>365</v>
      </c>
      <c r="I1690" s="26">
        <f t="shared" si="29"/>
        <v>365</v>
      </c>
      <c r="J1690" s="26" t="s">
        <v>4152</v>
      </c>
      <c r="K1690" s="26" t="s">
        <v>225</v>
      </c>
    </row>
    <row r="1691" customHeight="1" spans="1:11">
      <c r="A1691" s="25" t="s">
        <v>4530</v>
      </c>
      <c r="B1691" s="26" t="s">
        <v>3531</v>
      </c>
      <c r="C1691" s="26" t="s">
        <v>4332</v>
      </c>
      <c r="D1691" s="26" t="s">
        <v>4531</v>
      </c>
      <c r="E1691" s="26" t="s">
        <v>2832</v>
      </c>
      <c r="F1691" s="26" t="s">
        <v>3644</v>
      </c>
      <c r="G1691" s="26">
        <v>1</v>
      </c>
      <c r="H1691" s="27">
        <v>365</v>
      </c>
      <c r="I1691" s="26">
        <f t="shared" si="29"/>
        <v>365</v>
      </c>
      <c r="J1691" s="26" t="s">
        <v>4152</v>
      </c>
      <c r="K1691" s="26" t="s">
        <v>225</v>
      </c>
    </row>
    <row r="1692" customHeight="1" spans="1:11">
      <c r="A1692" s="25" t="s">
        <v>4532</v>
      </c>
      <c r="B1692" s="26" t="s">
        <v>3531</v>
      </c>
      <c r="C1692" s="26" t="s">
        <v>4332</v>
      </c>
      <c r="D1692" s="26" t="s">
        <v>4533</v>
      </c>
      <c r="E1692" s="26" t="s">
        <v>3477</v>
      </c>
      <c r="F1692" s="26" t="s">
        <v>3644</v>
      </c>
      <c r="G1692" s="26">
        <v>3</v>
      </c>
      <c r="H1692" s="27">
        <v>290</v>
      </c>
      <c r="I1692" s="26">
        <f t="shared" si="29"/>
        <v>870</v>
      </c>
      <c r="J1692" s="26" t="s">
        <v>4152</v>
      </c>
      <c r="K1692" s="26" t="s">
        <v>225</v>
      </c>
    </row>
    <row r="1693" customHeight="1" spans="1:11">
      <c r="A1693" s="25" t="s">
        <v>4534</v>
      </c>
      <c r="B1693" s="26" t="str">
        <f>B1692</f>
        <v>云阳镇</v>
      </c>
      <c r="C1693" s="26" t="str">
        <f>C1692</f>
        <v>云钢社区</v>
      </c>
      <c r="D1693" s="45" t="s">
        <v>4535</v>
      </c>
      <c r="E1693" s="45" t="s">
        <v>3812</v>
      </c>
      <c r="F1693" s="26" t="str">
        <f>F1692</f>
        <v>4113210599</v>
      </c>
      <c r="G1693" s="26"/>
      <c r="H1693" s="26"/>
      <c r="I1693" s="26">
        <f t="shared" si="29"/>
        <v>0</v>
      </c>
      <c r="J1693" s="26"/>
      <c r="K1693" s="26" t="s">
        <v>225</v>
      </c>
    </row>
    <row r="1694" customHeight="1" spans="1:11">
      <c r="A1694" s="25" t="s">
        <v>4536</v>
      </c>
      <c r="B1694" s="26" t="str">
        <f>B1693</f>
        <v>云阳镇</v>
      </c>
      <c r="C1694" s="26" t="str">
        <f>C1693</f>
        <v>云钢社区</v>
      </c>
      <c r="D1694" s="64" t="s">
        <v>4537</v>
      </c>
      <c r="E1694" s="45" t="s">
        <v>4538</v>
      </c>
      <c r="F1694" s="26" t="str">
        <f>F1693</f>
        <v>4113210599</v>
      </c>
      <c r="G1694" s="26"/>
      <c r="H1694" s="26"/>
      <c r="I1694" s="26">
        <f t="shared" si="29"/>
        <v>0</v>
      </c>
      <c r="J1694" s="26"/>
      <c r="K1694" s="26" t="s">
        <v>225</v>
      </c>
    </row>
    <row r="1695" customHeight="1" spans="1:11">
      <c r="A1695" s="25" t="s">
        <v>4539</v>
      </c>
      <c r="B1695" s="26" t="s">
        <v>3531</v>
      </c>
      <c r="C1695" s="26" t="s">
        <v>4332</v>
      </c>
      <c r="D1695" s="26" t="s">
        <v>4540</v>
      </c>
      <c r="E1695" s="26" t="s">
        <v>3568</v>
      </c>
      <c r="F1695" s="26" t="s">
        <v>3644</v>
      </c>
      <c r="G1695" s="26">
        <v>1</v>
      </c>
      <c r="H1695" s="27">
        <v>365</v>
      </c>
      <c r="I1695" s="26">
        <f t="shared" si="29"/>
        <v>365</v>
      </c>
      <c r="J1695" s="26" t="s">
        <v>4152</v>
      </c>
      <c r="K1695" s="26" t="s">
        <v>225</v>
      </c>
    </row>
    <row r="1696" customHeight="1" spans="1:11">
      <c r="A1696" s="25" t="s">
        <v>4541</v>
      </c>
      <c r="B1696" s="26" t="s">
        <v>3531</v>
      </c>
      <c r="C1696" s="26" t="s">
        <v>4332</v>
      </c>
      <c r="D1696" s="26" t="s">
        <v>4542</v>
      </c>
      <c r="E1696" s="26" t="s">
        <v>4543</v>
      </c>
      <c r="F1696" s="26" t="s">
        <v>3644</v>
      </c>
      <c r="G1696" s="26">
        <v>1</v>
      </c>
      <c r="H1696" s="27">
        <v>365</v>
      </c>
      <c r="I1696" s="26">
        <f t="shared" si="29"/>
        <v>365</v>
      </c>
      <c r="J1696" s="26" t="s">
        <v>4152</v>
      </c>
      <c r="K1696" s="26" t="s">
        <v>225</v>
      </c>
    </row>
    <row r="1697" customHeight="1" spans="1:11">
      <c r="A1697" s="25" t="s">
        <v>4544</v>
      </c>
      <c r="B1697" s="26" t="s">
        <v>3531</v>
      </c>
      <c r="C1697" s="26" t="s">
        <v>4332</v>
      </c>
      <c r="D1697" s="26" t="s">
        <v>4545</v>
      </c>
      <c r="E1697" s="26" t="s">
        <v>4546</v>
      </c>
      <c r="F1697" s="26" t="s">
        <v>3644</v>
      </c>
      <c r="G1697" s="26">
        <v>1</v>
      </c>
      <c r="H1697" s="27">
        <v>365</v>
      </c>
      <c r="I1697" s="26">
        <f t="shared" si="29"/>
        <v>365</v>
      </c>
      <c r="J1697" s="26" t="s">
        <v>4152</v>
      </c>
      <c r="K1697" s="26" t="s">
        <v>225</v>
      </c>
    </row>
    <row r="1698" customHeight="1" spans="1:11">
      <c r="A1698" s="25" t="s">
        <v>4547</v>
      </c>
      <c r="B1698" s="26" t="s">
        <v>3531</v>
      </c>
      <c r="C1698" s="26" t="s">
        <v>4332</v>
      </c>
      <c r="D1698" s="26" t="s">
        <v>4548</v>
      </c>
      <c r="E1698" s="26" t="s">
        <v>4549</v>
      </c>
      <c r="F1698" s="26" t="s">
        <v>3644</v>
      </c>
      <c r="G1698" s="26">
        <v>1</v>
      </c>
      <c r="H1698" s="26">
        <v>500</v>
      </c>
      <c r="I1698" s="26">
        <f t="shared" si="29"/>
        <v>500</v>
      </c>
      <c r="J1698" s="26" t="s">
        <v>4152</v>
      </c>
      <c r="K1698" s="26" t="s">
        <v>225</v>
      </c>
    </row>
    <row r="1699" customHeight="1" spans="1:11">
      <c r="A1699" s="25" t="s">
        <v>4550</v>
      </c>
      <c r="B1699" s="26" t="s">
        <v>3531</v>
      </c>
      <c r="C1699" s="26" t="s">
        <v>4332</v>
      </c>
      <c r="D1699" s="26" t="s">
        <v>4551</v>
      </c>
      <c r="E1699" s="26" t="s">
        <v>4552</v>
      </c>
      <c r="F1699" s="26" t="s">
        <v>3644</v>
      </c>
      <c r="G1699" s="26">
        <v>1</v>
      </c>
      <c r="H1699" s="27">
        <v>365</v>
      </c>
      <c r="I1699" s="26">
        <f t="shared" si="29"/>
        <v>365</v>
      </c>
      <c r="J1699" s="26" t="s">
        <v>4152</v>
      </c>
      <c r="K1699" s="26" t="s">
        <v>225</v>
      </c>
    </row>
    <row r="1700" customHeight="1" spans="1:11">
      <c r="A1700" s="25" t="s">
        <v>4553</v>
      </c>
      <c r="B1700" s="26" t="s">
        <v>3531</v>
      </c>
      <c r="C1700" s="26" t="s">
        <v>4332</v>
      </c>
      <c r="D1700" s="26" t="s">
        <v>4554</v>
      </c>
      <c r="E1700" s="26" t="s">
        <v>3772</v>
      </c>
      <c r="F1700" s="26" t="s">
        <v>3644</v>
      </c>
      <c r="G1700" s="26">
        <v>1</v>
      </c>
      <c r="H1700" s="27">
        <v>365</v>
      </c>
      <c r="I1700" s="26">
        <f t="shared" si="29"/>
        <v>365</v>
      </c>
      <c r="J1700" s="26" t="s">
        <v>4152</v>
      </c>
      <c r="K1700" s="26" t="s">
        <v>225</v>
      </c>
    </row>
    <row r="1701" customHeight="1" spans="1:11">
      <c r="A1701" s="25" t="s">
        <v>4555</v>
      </c>
      <c r="B1701" s="26" t="s">
        <v>3531</v>
      </c>
      <c r="C1701" s="26" t="s">
        <v>4292</v>
      </c>
      <c r="D1701" s="26" t="s">
        <v>4556</v>
      </c>
      <c r="E1701" s="26" t="s">
        <v>4557</v>
      </c>
      <c r="F1701" s="26" t="s">
        <v>3569</v>
      </c>
      <c r="G1701" s="26">
        <v>2</v>
      </c>
      <c r="H1701" s="27">
        <v>325</v>
      </c>
      <c r="I1701" s="26">
        <f t="shared" si="29"/>
        <v>650</v>
      </c>
      <c r="J1701" s="26" t="s">
        <v>4558</v>
      </c>
      <c r="K1701" s="26" t="s">
        <v>225</v>
      </c>
    </row>
    <row r="1702" customHeight="1" spans="1:11">
      <c r="A1702" s="25" t="s">
        <v>4559</v>
      </c>
      <c r="B1702" s="26" t="str">
        <f>B1701</f>
        <v>云阳镇</v>
      </c>
      <c r="C1702" s="26" t="str">
        <f>C1701</f>
        <v>老城社区</v>
      </c>
      <c r="D1702" s="65" t="s">
        <v>4560</v>
      </c>
      <c r="E1702" s="66" t="s">
        <v>4561</v>
      </c>
      <c r="F1702" s="26" t="str">
        <f>F1701</f>
        <v>4113210523</v>
      </c>
      <c r="G1702" s="26"/>
      <c r="H1702" s="26"/>
      <c r="I1702" s="26">
        <f t="shared" si="29"/>
        <v>0</v>
      </c>
      <c r="J1702" s="26"/>
      <c r="K1702" s="26" t="s">
        <v>225</v>
      </c>
    </row>
    <row r="1703" customHeight="1" spans="1:11">
      <c r="A1703" s="25" t="s">
        <v>4562</v>
      </c>
      <c r="B1703" s="26" t="s">
        <v>3531</v>
      </c>
      <c r="C1703" s="26" t="s">
        <v>4292</v>
      </c>
      <c r="D1703" s="26" t="s">
        <v>4563</v>
      </c>
      <c r="E1703" s="26" t="s">
        <v>4564</v>
      </c>
      <c r="F1703" s="26" t="s">
        <v>3569</v>
      </c>
      <c r="G1703" s="26">
        <v>2</v>
      </c>
      <c r="H1703" s="27">
        <v>325</v>
      </c>
      <c r="I1703" s="26">
        <f t="shared" si="29"/>
        <v>650</v>
      </c>
      <c r="J1703" s="26" t="s">
        <v>4558</v>
      </c>
      <c r="K1703" s="26" t="s">
        <v>225</v>
      </c>
    </row>
    <row r="1704" customHeight="1" spans="1:11">
      <c r="A1704" s="25" t="s">
        <v>4565</v>
      </c>
      <c r="B1704" s="26" t="str">
        <f>B1703</f>
        <v>云阳镇</v>
      </c>
      <c r="C1704" s="26" t="str">
        <f>C1703</f>
        <v>老城社区</v>
      </c>
      <c r="D1704" s="67" t="s">
        <v>4566</v>
      </c>
      <c r="E1704" s="68" t="s">
        <v>4567</v>
      </c>
      <c r="F1704" s="26" t="str">
        <f>F1703</f>
        <v>4113210523</v>
      </c>
      <c r="G1704" s="26"/>
      <c r="H1704" s="26"/>
      <c r="I1704" s="26">
        <f t="shared" si="29"/>
        <v>0</v>
      </c>
      <c r="J1704" s="26"/>
      <c r="K1704" s="26" t="s">
        <v>225</v>
      </c>
    </row>
    <row r="1705" customHeight="1" spans="1:11">
      <c r="A1705" s="25" t="s">
        <v>4568</v>
      </c>
      <c r="B1705" s="26" t="s">
        <v>3531</v>
      </c>
      <c r="C1705" s="26" t="s">
        <v>4569</v>
      </c>
      <c r="D1705" s="26" t="s">
        <v>4570</v>
      </c>
      <c r="E1705" s="26" t="s">
        <v>4358</v>
      </c>
      <c r="F1705" s="26" t="s">
        <v>3535</v>
      </c>
      <c r="G1705" s="26">
        <v>3</v>
      </c>
      <c r="H1705" s="27">
        <v>320</v>
      </c>
      <c r="I1705" s="26">
        <f t="shared" si="29"/>
        <v>960</v>
      </c>
      <c r="J1705" s="26" t="s">
        <v>4558</v>
      </c>
      <c r="K1705" s="26" t="s">
        <v>225</v>
      </c>
    </row>
    <row r="1706" customHeight="1" spans="1:11">
      <c r="A1706" s="25" t="s">
        <v>4571</v>
      </c>
      <c r="B1706" s="26" t="str">
        <f>B1705</f>
        <v>云阳镇</v>
      </c>
      <c r="C1706" s="26" t="str">
        <f>C1705</f>
        <v>小关居委会五组</v>
      </c>
      <c r="D1706" s="65" t="s">
        <v>4572</v>
      </c>
      <c r="E1706" s="66" t="s">
        <v>3625</v>
      </c>
      <c r="F1706" s="26" t="str">
        <f>F1705</f>
        <v>4113210521</v>
      </c>
      <c r="G1706" s="26"/>
      <c r="H1706" s="26"/>
      <c r="I1706" s="26">
        <f t="shared" si="29"/>
        <v>0</v>
      </c>
      <c r="J1706" s="26"/>
      <c r="K1706" s="26" t="s">
        <v>225</v>
      </c>
    </row>
    <row r="1707" customHeight="1" spans="1:11">
      <c r="A1707" s="25" t="s">
        <v>4573</v>
      </c>
      <c r="B1707" s="26" t="str">
        <f>B1706</f>
        <v>云阳镇</v>
      </c>
      <c r="C1707" s="26" t="str">
        <f>C1706</f>
        <v>小关居委会五组</v>
      </c>
      <c r="D1707" s="69" t="s">
        <v>4574</v>
      </c>
      <c r="E1707" s="70" t="s">
        <v>3619</v>
      </c>
      <c r="F1707" s="26" t="str">
        <f>F1706</f>
        <v>4113210521</v>
      </c>
      <c r="G1707" s="26"/>
      <c r="H1707" s="26"/>
      <c r="I1707" s="26">
        <f t="shared" si="29"/>
        <v>0</v>
      </c>
      <c r="J1707" s="26"/>
      <c r="K1707" s="26" t="s">
        <v>225</v>
      </c>
    </row>
    <row r="1708" customHeight="1" spans="1:11">
      <c r="A1708" s="25" t="s">
        <v>4575</v>
      </c>
      <c r="B1708" s="26" t="s">
        <v>3531</v>
      </c>
      <c r="C1708" s="26" t="s">
        <v>4576</v>
      </c>
      <c r="D1708" s="26" t="s">
        <v>4577</v>
      </c>
      <c r="E1708" s="26" t="s">
        <v>4578</v>
      </c>
      <c r="F1708" s="26" t="s">
        <v>3535</v>
      </c>
      <c r="G1708" s="26">
        <v>1</v>
      </c>
      <c r="H1708" s="27">
        <v>365</v>
      </c>
      <c r="I1708" s="26">
        <f t="shared" si="29"/>
        <v>365</v>
      </c>
      <c r="J1708" s="26" t="s">
        <v>4558</v>
      </c>
      <c r="K1708" s="26" t="s">
        <v>225</v>
      </c>
    </row>
    <row r="1709" customHeight="1" spans="1:11">
      <c r="A1709" s="25" t="s">
        <v>4579</v>
      </c>
      <c r="B1709" s="26" t="s">
        <v>3531</v>
      </c>
      <c r="C1709" s="26" t="s">
        <v>4580</v>
      </c>
      <c r="D1709" s="26" t="s">
        <v>4581</v>
      </c>
      <c r="E1709" s="26" t="s">
        <v>4582</v>
      </c>
      <c r="F1709" s="26" t="s">
        <v>3535</v>
      </c>
      <c r="G1709" s="26">
        <v>1</v>
      </c>
      <c r="H1709" s="27">
        <v>365</v>
      </c>
      <c r="I1709" s="26">
        <f t="shared" si="29"/>
        <v>365</v>
      </c>
      <c r="J1709" s="26" t="s">
        <v>4558</v>
      </c>
      <c r="K1709" s="26" t="s">
        <v>225</v>
      </c>
    </row>
    <row r="1710" customHeight="1" spans="1:11">
      <c r="A1710" s="25" t="s">
        <v>4583</v>
      </c>
      <c r="B1710" s="26" t="s">
        <v>3531</v>
      </c>
      <c r="C1710" s="26" t="s">
        <v>4584</v>
      </c>
      <c r="D1710" s="26" t="s">
        <v>4585</v>
      </c>
      <c r="E1710" s="26" t="s">
        <v>3812</v>
      </c>
      <c r="F1710" s="26" t="s">
        <v>3535</v>
      </c>
      <c r="G1710" s="26">
        <v>1</v>
      </c>
      <c r="H1710" s="27">
        <v>365</v>
      </c>
      <c r="I1710" s="26">
        <f t="shared" si="29"/>
        <v>365</v>
      </c>
      <c r="J1710" s="26" t="s">
        <v>4558</v>
      </c>
      <c r="K1710" s="26" t="s">
        <v>225</v>
      </c>
    </row>
    <row r="1711" customHeight="1" spans="1:11">
      <c r="A1711" s="25" t="s">
        <v>4586</v>
      </c>
      <c r="B1711" s="26" t="s">
        <v>3531</v>
      </c>
      <c r="C1711" s="26" t="s">
        <v>4580</v>
      </c>
      <c r="D1711" s="26" t="s">
        <v>4587</v>
      </c>
      <c r="E1711" s="26" t="s">
        <v>4588</v>
      </c>
      <c r="F1711" s="26" t="s">
        <v>3535</v>
      </c>
      <c r="G1711" s="26">
        <v>2</v>
      </c>
      <c r="H1711" s="27">
        <v>325</v>
      </c>
      <c r="I1711" s="26">
        <f t="shared" si="29"/>
        <v>650</v>
      </c>
      <c r="J1711" s="26" t="s">
        <v>4558</v>
      </c>
      <c r="K1711" s="26" t="s">
        <v>225</v>
      </c>
    </row>
    <row r="1712" customHeight="1" spans="1:11">
      <c r="A1712" s="25" t="s">
        <v>4589</v>
      </c>
      <c r="B1712" s="26" t="str">
        <f>B1711</f>
        <v>云阳镇</v>
      </c>
      <c r="C1712" s="26" t="str">
        <f>C1711</f>
        <v>小关居委会二组</v>
      </c>
      <c r="D1712" s="65" t="s">
        <v>4590</v>
      </c>
      <c r="E1712" s="66" t="s">
        <v>4591</v>
      </c>
      <c r="F1712" s="26" t="str">
        <f>F1711</f>
        <v>4113210521</v>
      </c>
      <c r="G1712" s="26"/>
      <c r="H1712" s="26"/>
      <c r="I1712" s="26">
        <f t="shared" si="29"/>
        <v>0</v>
      </c>
      <c r="J1712" s="26"/>
      <c r="K1712" s="26" t="s">
        <v>225</v>
      </c>
    </row>
    <row r="1713" customHeight="1" spans="1:11">
      <c r="A1713" s="25" t="s">
        <v>4592</v>
      </c>
      <c r="B1713" s="26" t="s">
        <v>3531</v>
      </c>
      <c r="C1713" s="26" t="s">
        <v>4569</v>
      </c>
      <c r="D1713" s="26" t="s">
        <v>4593</v>
      </c>
      <c r="E1713" s="26" t="s">
        <v>4507</v>
      </c>
      <c r="F1713" s="26" t="s">
        <v>3535</v>
      </c>
      <c r="G1713" s="26">
        <v>1</v>
      </c>
      <c r="H1713" s="27">
        <v>365</v>
      </c>
      <c r="I1713" s="26">
        <f t="shared" si="29"/>
        <v>365</v>
      </c>
      <c r="J1713" s="26" t="s">
        <v>4558</v>
      </c>
      <c r="K1713" s="26" t="s">
        <v>225</v>
      </c>
    </row>
    <row r="1714" customHeight="1" spans="1:11">
      <c r="A1714" s="25" t="s">
        <v>4594</v>
      </c>
      <c r="B1714" s="26" t="s">
        <v>3531</v>
      </c>
      <c r="C1714" s="26" t="s">
        <v>4332</v>
      </c>
      <c r="D1714" s="26" t="s">
        <v>4595</v>
      </c>
      <c r="E1714" s="26" t="s">
        <v>4596</v>
      </c>
      <c r="F1714" s="26" t="s">
        <v>3644</v>
      </c>
      <c r="G1714" s="26">
        <v>1</v>
      </c>
      <c r="H1714" s="27">
        <v>365</v>
      </c>
      <c r="I1714" s="26">
        <f t="shared" si="29"/>
        <v>365</v>
      </c>
      <c r="J1714" s="26" t="s">
        <v>4558</v>
      </c>
      <c r="K1714" s="26" t="s">
        <v>225</v>
      </c>
    </row>
    <row r="1715" customHeight="1" spans="1:11">
      <c r="A1715" s="25" t="s">
        <v>4597</v>
      </c>
      <c r="B1715" s="26" t="s">
        <v>3531</v>
      </c>
      <c r="C1715" s="26" t="s">
        <v>4598</v>
      </c>
      <c r="D1715" s="26" t="s">
        <v>4599</v>
      </c>
      <c r="E1715" s="26" t="s">
        <v>1308</v>
      </c>
      <c r="F1715" s="26" t="s">
        <v>4600</v>
      </c>
      <c r="G1715" s="26">
        <v>1</v>
      </c>
      <c r="H1715" s="27">
        <v>365</v>
      </c>
      <c r="I1715" s="26">
        <f t="shared" si="29"/>
        <v>365</v>
      </c>
      <c r="J1715" s="26" t="s">
        <v>4601</v>
      </c>
      <c r="K1715" s="26" t="s">
        <v>225</v>
      </c>
    </row>
    <row r="1716" customHeight="1" spans="1:11">
      <c r="A1716" s="25" t="s">
        <v>4602</v>
      </c>
      <c r="B1716" s="26" t="s">
        <v>3531</v>
      </c>
      <c r="C1716" s="26" t="s">
        <v>4139</v>
      </c>
      <c r="D1716" s="26" t="s">
        <v>4603</v>
      </c>
      <c r="E1716" s="26" t="s">
        <v>4604</v>
      </c>
      <c r="F1716" s="26" t="s">
        <v>3564</v>
      </c>
      <c r="G1716" s="26">
        <v>1</v>
      </c>
      <c r="H1716" s="27">
        <v>365</v>
      </c>
      <c r="I1716" s="26">
        <f t="shared" si="29"/>
        <v>365</v>
      </c>
      <c r="J1716" s="26" t="s">
        <v>4601</v>
      </c>
      <c r="K1716" s="26" t="s">
        <v>225</v>
      </c>
    </row>
    <row r="1717" customHeight="1" spans="1:11">
      <c r="A1717" s="25" t="s">
        <v>4605</v>
      </c>
      <c r="B1717" s="26" t="s">
        <v>3531</v>
      </c>
      <c r="C1717" s="26" t="s">
        <v>4606</v>
      </c>
      <c r="D1717" s="26" t="s">
        <v>4607</v>
      </c>
      <c r="E1717" s="26" t="s">
        <v>3554</v>
      </c>
      <c r="F1717" s="26" t="s">
        <v>3564</v>
      </c>
      <c r="G1717" s="26">
        <v>1</v>
      </c>
      <c r="H1717" s="27">
        <v>365</v>
      </c>
      <c r="I1717" s="26">
        <f t="shared" si="29"/>
        <v>365</v>
      </c>
      <c r="J1717" s="26" t="s">
        <v>4601</v>
      </c>
      <c r="K1717" s="26" t="s">
        <v>225</v>
      </c>
    </row>
    <row r="1718" customHeight="1" spans="1:11">
      <c r="A1718" s="25" t="s">
        <v>4608</v>
      </c>
      <c r="B1718" s="26" t="s">
        <v>3531</v>
      </c>
      <c r="C1718" s="26" t="s">
        <v>4606</v>
      </c>
      <c r="D1718" s="26" t="s">
        <v>4609</v>
      </c>
      <c r="E1718" s="26" t="s">
        <v>3815</v>
      </c>
      <c r="F1718" s="26" t="s">
        <v>3564</v>
      </c>
      <c r="G1718" s="26">
        <v>1</v>
      </c>
      <c r="H1718" s="27">
        <v>365</v>
      </c>
      <c r="I1718" s="26">
        <f t="shared" si="29"/>
        <v>365</v>
      </c>
      <c r="J1718" s="26" t="s">
        <v>4601</v>
      </c>
      <c r="K1718" s="26" t="s">
        <v>225</v>
      </c>
    </row>
    <row r="1719" customHeight="1" spans="1:11">
      <c r="A1719" s="25" t="s">
        <v>4610</v>
      </c>
      <c r="B1719" s="26" t="s">
        <v>3531</v>
      </c>
      <c r="C1719" s="26" t="s">
        <v>4606</v>
      </c>
      <c r="D1719" s="26" t="s">
        <v>4611</v>
      </c>
      <c r="E1719" s="26" t="s">
        <v>4612</v>
      </c>
      <c r="F1719" s="26" t="s">
        <v>3564</v>
      </c>
      <c r="G1719" s="26">
        <v>2</v>
      </c>
      <c r="H1719" s="27">
        <v>325</v>
      </c>
      <c r="I1719" s="26">
        <f t="shared" si="29"/>
        <v>650</v>
      </c>
      <c r="J1719" s="26" t="s">
        <v>4601</v>
      </c>
      <c r="K1719" s="26" t="s">
        <v>225</v>
      </c>
    </row>
    <row r="1720" customHeight="1" spans="1:11">
      <c r="A1720" s="25" t="s">
        <v>4613</v>
      </c>
      <c r="B1720" s="26" t="str">
        <f>B1719</f>
        <v>云阳镇</v>
      </c>
      <c r="C1720" s="26" t="str">
        <f>C1719</f>
        <v>南召店村袁庄组</v>
      </c>
      <c r="D1720" s="71" t="s">
        <v>4614</v>
      </c>
      <c r="E1720" s="71" t="s">
        <v>4615</v>
      </c>
      <c r="F1720" s="26" t="str">
        <f>F1719</f>
        <v>4113210519</v>
      </c>
      <c r="G1720" s="26"/>
      <c r="H1720" s="26"/>
      <c r="I1720" s="26">
        <f t="shared" si="29"/>
        <v>0</v>
      </c>
      <c r="J1720" s="26"/>
      <c r="K1720" s="26" t="s">
        <v>225</v>
      </c>
    </row>
    <row r="1721" customHeight="1" spans="1:11">
      <c r="A1721" s="25" t="s">
        <v>4616</v>
      </c>
      <c r="B1721" s="26" t="s">
        <v>3531</v>
      </c>
      <c r="C1721" s="26" t="s">
        <v>4569</v>
      </c>
      <c r="D1721" s="26" t="s">
        <v>4617</v>
      </c>
      <c r="E1721" s="26" t="s">
        <v>3765</v>
      </c>
      <c r="F1721" s="26" t="s">
        <v>3535</v>
      </c>
      <c r="G1721" s="26">
        <v>1</v>
      </c>
      <c r="H1721" s="27">
        <v>365</v>
      </c>
      <c r="I1721" s="26">
        <f t="shared" si="29"/>
        <v>365</v>
      </c>
      <c r="J1721" s="26" t="s">
        <v>4601</v>
      </c>
      <c r="K1721" s="26" t="s">
        <v>225</v>
      </c>
    </row>
    <row r="1722" customHeight="1" spans="1:11">
      <c r="A1722" s="25" t="s">
        <v>4618</v>
      </c>
      <c r="B1722" s="26" t="s">
        <v>3531</v>
      </c>
      <c r="C1722" s="26" t="s">
        <v>4619</v>
      </c>
      <c r="D1722" s="26" t="s">
        <v>4620</v>
      </c>
      <c r="E1722" s="26" t="s">
        <v>1128</v>
      </c>
      <c r="F1722" s="26" t="s">
        <v>3535</v>
      </c>
      <c r="G1722" s="26">
        <v>2</v>
      </c>
      <c r="H1722" s="27">
        <v>325</v>
      </c>
      <c r="I1722" s="26">
        <f t="shared" si="29"/>
        <v>650</v>
      </c>
      <c r="J1722" s="26" t="s">
        <v>4601</v>
      </c>
      <c r="K1722" s="26" t="s">
        <v>225</v>
      </c>
    </row>
    <row r="1723" customHeight="1" spans="1:11">
      <c r="A1723" s="25" t="s">
        <v>4621</v>
      </c>
      <c r="B1723" s="26" t="str">
        <f>B1722</f>
        <v>云阳镇</v>
      </c>
      <c r="C1723" s="26" t="str">
        <f>C1722</f>
        <v>小关居委会</v>
      </c>
      <c r="D1723" s="72" t="s">
        <v>4622</v>
      </c>
      <c r="E1723" s="73" t="s">
        <v>4623</v>
      </c>
      <c r="F1723" s="26" t="str">
        <f>F1722</f>
        <v>4113210521</v>
      </c>
      <c r="G1723" s="26"/>
      <c r="H1723" s="26"/>
      <c r="I1723" s="26">
        <f t="shared" si="29"/>
        <v>0</v>
      </c>
      <c r="J1723" s="26"/>
      <c r="K1723" s="26" t="s">
        <v>225</v>
      </c>
    </row>
    <row r="1724" customHeight="1" spans="1:11">
      <c r="A1724" s="25" t="s">
        <v>4624</v>
      </c>
      <c r="B1724" s="26" t="s">
        <v>3531</v>
      </c>
      <c r="C1724" s="26" t="s">
        <v>4584</v>
      </c>
      <c r="D1724" s="26" t="s">
        <v>4625</v>
      </c>
      <c r="E1724" s="26" t="s">
        <v>3563</v>
      </c>
      <c r="F1724" s="26" t="s">
        <v>3535</v>
      </c>
      <c r="G1724" s="26">
        <v>1</v>
      </c>
      <c r="H1724" s="27">
        <v>365</v>
      </c>
      <c r="I1724" s="26">
        <f t="shared" si="29"/>
        <v>365</v>
      </c>
      <c r="J1724" s="26" t="s">
        <v>4626</v>
      </c>
      <c r="K1724" s="26" t="s">
        <v>225</v>
      </c>
    </row>
    <row r="1725" customHeight="1" spans="1:11">
      <c r="A1725" s="25" t="s">
        <v>4627</v>
      </c>
      <c r="B1725" s="74" t="s">
        <v>3531</v>
      </c>
      <c r="C1725" s="74" t="s">
        <v>4584</v>
      </c>
      <c r="D1725" s="74" t="s">
        <v>4628</v>
      </c>
      <c r="E1725" s="74" t="s">
        <v>2556</v>
      </c>
      <c r="F1725" s="74" t="s">
        <v>3535</v>
      </c>
      <c r="G1725" s="74">
        <v>2</v>
      </c>
      <c r="H1725" s="75">
        <v>345</v>
      </c>
      <c r="I1725" s="26">
        <f>H1725*G1725</f>
        <v>690</v>
      </c>
      <c r="J1725" s="74" t="s">
        <v>4626</v>
      </c>
      <c r="K1725" s="26" t="s">
        <v>225</v>
      </c>
    </row>
    <row r="1726" customHeight="1" spans="1:11">
      <c r="A1726" s="25" t="s">
        <v>4629</v>
      </c>
      <c r="B1726" s="26" t="str">
        <f>B1725</f>
        <v>云阳镇</v>
      </c>
      <c r="C1726" s="26" t="str">
        <f>C1725</f>
        <v>小关居委会三组</v>
      </c>
      <c r="D1726" s="76" t="s">
        <v>4630</v>
      </c>
      <c r="E1726" s="76" t="s">
        <v>4631</v>
      </c>
      <c r="F1726" s="26" t="str">
        <f>F1725</f>
        <v>4113210521</v>
      </c>
      <c r="G1726" s="26"/>
      <c r="H1726" s="26"/>
      <c r="I1726" s="26">
        <f>H1726*G1726</f>
        <v>0</v>
      </c>
      <c r="J1726" s="26"/>
      <c r="K1726" s="26" t="s">
        <v>225</v>
      </c>
    </row>
    <row r="1727" customHeight="1" spans="1:11">
      <c r="A1727" s="25" t="s">
        <v>4632</v>
      </c>
      <c r="B1727" s="26" t="s">
        <v>3531</v>
      </c>
      <c r="C1727" s="26" t="s">
        <v>4633</v>
      </c>
      <c r="D1727" s="26" t="s">
        <v>4634</v>
      </c>
      <c r="E1727" s="26" t="s">
        <v>3619</v>
      </c>
      <c r="F1727" s="26" t="s">
        <v>4151</v>
      </c>
      <c r="G1727" s="26">
        <v>1</v>
      </c>
      <c r="H1727" s="27">
        <v>365</v>
      </c>
      <c r="I1727" s="26">
        <f>H1727*G1727</f>
        <v>365</v>
      </c>
      <c r="J1727" s="26" t="s">
        <v>4626</v>
      </c>
      <c r="K1727" s="26" t="s">
        <v>225</v>
      </c>
    </row>
    <row r="1728" customHeight="1" spans="1:11">
      <c r="A1728" s="25" t="s">
        <v>4635</v>
      </c>
      <c r="B1728" s="26" t="s">
        <v>3531</v>
      </c>
      <c r="C1728" s="26" t="s">
        <v>4139</v>
      </c>
      <c r="D1728" s="26" t="s">
        <v>4636</v>
      </c>
      <c r="E1728" s="26" t="s">
        <v>3586</v>
      </c>
      <c r="F1728" s="26" t="s">
        <v>3564</v>
      </c>
      <c r="G1728" s="26">
        <v>1</v>
      </c>
      <c r="H1728" s="27">
        <v>365</v>
      </c>
      <c r="I1728" s="26">
        <f t="shared" ref="I1728:I1787" si="30">H1728*G1728</f>
        <v>365</v>
      </c>
      <c r="J1728" s="26" t="s">
        <v>4637</v>
      </c>
      <c r="K1728" s="26" t="s">
        <v>225</v>
      </c>
    </row>
    <row r="1729" customHeight="1" spans="1:11">
      <c r="A1729" s="25" t="s">
        <v>4638</v>
      </c>
      <c r="B1729" s="26" t="s">
        <v>3531</v>
      </c>
      <c r="C1729" s="26" t="s">
        <v>4639</v>
      </c>
      <c r="D1729" s="26" t="s">
        <v>4640</v>
      </c>
      <c r="E1729" s="26" t="s">
        <v>4641</v>
      </c>
      <c r="F1729" s="26" t="s">
        <v>3564</v>
      </c>
      <c r="G1729" s="26">
        <v>1</v>
      </c>
      <c r="H1729" s="27">
        <v>365</v>
      </c>
      <c r="I1729" s="26">
        <f t="shared" si="30"/>
        <v>365</v>
      </c>
      <c r="J1729" s="26" t="s">
        <v>4637</v>
      </c>
      <c r="K1729" s="26" t="s">
        <v>225</v>
      </c>
    </row>
    <row r="1730" customHeight="1" spans="1:11">
      <c r="A1730" s="25" t="s">
        <v>4642</v>
      </c>
      <c r="B1730" s="26" t="s">
        <v>3531</v>
      </c>
      <c r="C1730" s="26" t="s">
        <v>4139</v>
      </c>
      <c r="D1730" s="26" t="s">
        <v>4643</v>
      </c>
      <c r="E1730" s="26" t="s">
        <v>3625</v>
      </c>
      <c r="F1730" s="26" t="s">
        <v>3555</v>
      </c>
      <c r="G1730" s="26">
        <v>1</v>
      </c>
      <c r="H1730" s="27">
        <v>365</v>
      </c>
      <c r="I1730" s="26">
        <f t="shared" si="30"/>
        <v>365</v>
      </c>
      <c r="J1730" s="26" t="s">
        <v>4644</v>
      </c>
      <c r="K1730" s="26" t="s">
        <v>225</v>
      </c>
    </row>
    <row r="1731" customHeight="1" spans="1:11">
      <c r="A1731" s="25" t="s">
        <v>4645</v>
      </c>
      <c r="B1731" s="26" t="s">
        <v>3531</v>
      </c>
      <c r="C1731" s="26" t="s">
        <v>4646</v>
      </c>
      <c r="D1731" s="26" t="s">
        <v>4647</v>
      </c>
      <c r="E1731" s="26" t="s">
        <v>3737</v>
      </c>
      <c r="F1731" s="26" t="s">
        <v>4648</v>
      </c>
      <c r="G1731" s="26">
        <v>1</v>
      </c>
      <c r="H1731" s="27">
        <v>365</v>
      </c>
      <c r="I1731" s="26">
        <f t="shared" si="30"/>
        <v>365</v>
      </c>
      <c r="J1731" s="26" t="s">
        <v>4649</v>
      </c>
      <c r="K1731" s="26" t="s">
        <v>225</v>
      </c>
    </row>
    <row r="1732" customHeight="1" spans="1:11">
      <c r="A1732" s="25" t="s">
        <v>4650</v>
      </c>
      <c r="B1732" s="26" t="s">
        <v>3531</v>
      </c>
      <c r="C1732" s="26" t="s">
        <v>4651</v>
      </c>
      <c r="D1732" s="26" t="s">
        <v>4652</v>
      </c>
      <c r="E1732" s="26" t="s">
        <v>3545</v>
      </c>
      <c r="F1732" s="26" t="s">
        <v>3564</v>
      </c>
      <c r="G1732" s="26">
        <v>1</v>
      </c>
      <c r="H1732" s="27">
        <v>365</v>
      </c>
      <c r="I1732" s="26">
        <f t="shared" si="30"/>
        <v>365</v>
      </c>
      <c r="J1732" s="43">
        <v>45474</v>
      </c>
      <c r="K1732" s="26" t="s">
        <v>225</v>
      </c>
    </row>
    <row r="1733" customHeight="1" spans="1:11">
      <c r="A1733" s="25" t="s">
        <v>4653</v>
      </c>
      <c r="B1733" s="26" t="s">
        <v>3531</v>
      </c>
      <c r="C1733" s="76" t="s">
        <v>4139</v>
      </c>
      <c r="D1733" s="77" t="s">
        <v>4654</v>
      </c>
      <c r="E1733" s="77" t="s">
        <v>3563</v>
      </c>
      <c r="F1733" s="26" t="s">
        <v>4648</v>
      </c>
      <c r="G1733" s="26">
        <v>1</v>
      </c>
      <c r="H1733" s="27">
        <v>365</v>
      </c>
      <c r="I1733" s="26">
        <f t="shared" si="30"/>
        <v>365</v>
      </c>
      <c r="J1733" s="76" t="s">
        <v>4655</v>
      </c>
      <c r="K1733" s="26" t="s">
        <v>225</v>
      </c>
    </row>
    <row r="1734" customHeight="1" spans="1:11">
      <c r="A1734" s="25" t="s">
        <v>4656</v>
      </c>
      <c r="B1734" s="26" t="s">
        <v>3531</v>
      </c>
      <c r="C1734" s="78" t="s">
        <v>4657</v>
      </c>
      <c r="D1734" s="79" t="s">
        <v>4658</v>
      </c>
      <c r="E1734" s="80" t="s">
        <v>3758</v>
      </c>
      <c r="F1734" s="47" t="s">
        <v>3535</v>
      </c>
      <c r="G1734" s="26">
        <v>1</v>
      </c>
      <c r="H1734" s="27">
        <v>365</v>
      </c>
      <c r="I1734" s="26">
        <f t="shared" si="30"/>
        <v>365</v>
      </c>
      <c r="J1734" s="76" t="s">
        <v>4655</v>
      </c>
      <c r="K1734" s="26" t="s">
        <v>225</v>
      </c>
    </row>
    <row r="1735" customHeight="1" spans="1:11">
      <c r="A1735" s="25" t="s">
        <v>4659</v>
      </c>
      <c r="B1735" s="26" t="s">
        <v>3531</v>
      </c>
      <c r="C1735" s="81" t="s">
        <v>4660</v>
      </c>
      <c r="D1735" s="72" t="s">
        <v>4661</v>
      </c>
      <c r="E1735" s="72" t="s">
        <v>3799</v>
      </c>
      <c r="F1735" s="82" t="s">
        <v>3555</v>
      </c>
      <c r="G1735" s="26">
        <v>1</v>
      </c>
      <c r="H1735" s="27">
        <v>365</v>
      </c>
      <c r="I1735" s="26">
        <f t="shared" si="30"/>
        <v>365</v>
      </c>
      <c r="J1735" s="83" t="s">
        <v>4655</v>
      </c>
      <c r="K1735" s="26" t="s">
        <v>225</v>
      </c>
    </row>
    <row r="1736" customHeight="1" spans="1:11">
      <c r="A1736" s="25" t="s">
        <v>4662</v>
      </c>
      <c r="B1736" s="26" t="s">
        <v>3531</v>
      </c>
      <c r="C1736" s="81" t="s">
        <v>4663</v>
      </c>
      <c r="D1736" s="72" t="s">
        <v>4664</v>
      </c>
      <c r="E1736" s="72" t="s">
        <v>4665</v>
      </c>
      <c r="F1736" s="82" t="s">
        <v>3555</v>
      </c>
      <c r="G1736" s="26">
        <v>1</v>
      </c>
      <c r="H1736" s="27">
        <v>365</v>
      </c>
      <c r="I1736" s="26">
        <f t="shared" si="30"/>
        <v>365</v>
      </c>
      <c r="J1736" s="76" t="s">
        <v>4666</v>
      </c>
      <c r="K1736" s="26" t="s">
        <v>225</v>
      </c>
    </row>
    <row r="1737" customHeight="1" spans="1:11">
      <c r="A1737" s="25" t="s">
        <v>4667</v>
      </c>
      <c r="B1737" s="26" t="s">
        <v>3531</v>
      </c>
      <c r="C1737" s="81" t="s">
        <v>4668</v>
      </c>
      <c r="D1737" s="72" t="s">
        <v>4669</v>
      </c>
      <c r="E1737" s="72" t="s">
        <v>4670</v>
      </c>
      <c r="F1737" s="82" t="s">
        <v>4671</v>
      </c>
      <c r="G1737" s="26">
        <v>1</v>
      </c>
      <c r="H1737" s="27">
        <v>365</v>
      </c>
      <c r="I1737" s="26">
        <f t="shared" si="30"/>
        <v>365</v>
      </c>
      <c r="J1737" s="76" t="s">
        <v>4666</v>
      </c>
      <c r="K1737" s="26" t="s">
        <v>225</v>
      </c>
    </row>
    <row r="1738" customHeight="1" spans="1:11">
      <c r="A1738" s="25" t="s">
        <v>4672</v>
      </c>
      <c r="B1738" s="26" t="s">
        <v>3531</v>
      </c>
      <c r="C1738" s="81" t="s">
        <v>4606</v>
      </c>
      <c r="D1738" s="72" t="s">
        <v>4673</v>
      </c>
      <c r="E1738" s="72" t="s">
        <v>4674</v>
      </c>
      <c r="F1738" s="82" t="s">
        <v>3564</v>
      </c>
      <c r="G1738" s="26">
        <v>1</v>
      </c>
      <c r="H1738" s="27">
        <v>365</v>
      </c>
      <c r="I1738" s="26">
        <f t="shared" si="30"/>
        <v>365</v>
      </c>
      <c r="J1738" s="76" t="s">
        <v>4666</v>
      </c>
      <c r="K1738" s="26" t="s">
        <v>225</v>
      </c>
    </row>
    <row r="1739" customHeight="1" spans="1:11">
      <c r="A1739" s="25" t="s">
        <v>4675</v>
      </c>
      <c r="B1739" s="26" t="s">
        <v>3531</v>
      </c>
      <c r="C1739" s="26" t="s">
        <v>4663</v>
      </c>
      <c r="D1739" s="26" t="s">
        <v>4676</v>
      </c>
      <c r="E1739" s="26" t="s">
        <v>3629</v>
      </c>
      <c r="F1739" s="26" t="s">
        <v>3555</v>
      </c>
      <c r="G1739" s="26">
        <v>1</v>
      </c>
      <c r="H1739" s="27">
        <v>365</v>
      </c>
      <c r="I1739" s="26">
        <f t="shared" si="30"/>
        <v>365</v>
      </c>
      <c r="J1739" s="43">
        <v>45474</v>
      </c>
      <c r="K1739" s="26" t="s">
        <v>225</v>
      </c>
    </row>
    <row r="1740" customHeight="1" spans="1:11">
      <c r="A1740" s="25" t="s">
        <v>4677</v>
      </c>
      <c r="B1740" s="26" t="s">
        <v>3531</v>
      </c>
      <c r="C1740" s="26" t="s">
        <v>4678</v>
      </c>
      <c r="D1740" s="26" t="s">
        <v>4679</v>
      </c>
      <c r="E1740" s="26" t="s">
        <v>1973</v>
      </c>
      <c r="F1740" s="26" t="s">
        <v>3564</v>
      </c>
      <c r="G1740" s="26">
        <v>1</v>
      </c>
      <c r="H1740" s="27">
        <v>365</v>
      </c>
      <c r="I1740" s="26">
        <f t="shared" si="30"/>
        <v>365</v>
      </c>
      <c r="J1740" s="43">
        <v>45658</v>
      </c>
      <c r="K1740" s="26" t="s">
        <v>225</v>
      </c>
    </row>
    <row r="1741" customHeight="1" spans="1:11">
      <c r="A1741" s="25" t="s">
        <v>4680</v>
      </c>
      <c r="B1741" s="26" t="s">
        <v>3531</v>
      </c>
      <c r="C1741" s="26" t="s">
        <v>4332</v>
      </c>
      <c r="D1741" s="26" t="s">
        <v>4681</v>
      </c>
      <c r="E1741" s="26" t="s">
        <v>4282</v>
      </c>
      <c r="F1741" s="26" t="s">
        <v>3644</v>
      </c>
      <c r="G1741" s="26">
        <v>1</v>
      </c>
      <c r="H1741" s="27">
        <v>365</v>
      </c>
      <c r="I1741" s="26">
        <f t="shared" si="30"/>
        <v>365</v>
      </c>
      <c r="J1741" s="43">
        <v>45717</v>
      </c>
      <c r="K1741" s="26" t="s">
        <v>225</v>
      </c>
    </row>
    <row r="1742" customHeight="1" spans="1:11">
      <c r="A1742" s="25" t="s">
        <v>4682</v>
      </c>
      <c r="B1742" s="26" t="s">
        <v>3531</v>
      </c>
      <c r="C1742" s="26" t="s">
        <v>4332</v>
      </c>
      <c r="D1742" s="26" t="s">
        <v>4683</v>
      </c>
      <c r="E1742" s="26" t="s">
        <v>4684</v>
      </c>
      <c r="F1742" s="26" t="s">
        <v>3644</v>
      </c>
      <c r="G1742" s="26">
        <v>1</v>
      </c>
      <c r="H1742" s="27">
        <v>365</v>
      </c>
      <c r="I1742" s="26">
        <f t="shared" si="30"/>
        <v>365</v>
      </c>
      <c r="J1742" s="26" t="s">
        <v>4152</v>
      </c>
      <c r="K1742" s="26" t="s">
        <v>225</v>
      </c>
    </row>
    <row r="1743" s="5" customFormat="1" customHeight="1" spans="1:11">
      <c r="A1743" s="25" t="s">
        <v>4685</v>
      </c>
      <c r="B1743" s="26" t="s">
        <v>3531</v>
      </c>
      <c r="C1743" s="84" t="s">
        <v>4139</v>
      </c>
      <c r="D1743" s="85" t="s">
        <v>4686</v>
      </c>
      <c r="E1743" s="85" t="s">
        <v>3908</v>
      </c>
      <c r="F1743" s="82" t="s">
        <v>3564</v>
      </c>
      <c r="G1743" s="26">
        <v>1</v>
      </c>
      <c r="H1743" s="27">
        <v>365</v>
      </c>
      <c r="I1743" s="26">
        <f t="shared" si="30"/>
        <v>365</v>
      </c>
      <c r="J1743" s="86" t="s">
        <v>3071</v>
      </c>
      <c r="K1743" s="26" t="s">
        <v>225</v>
      </c>
    </row>
    <row r="1744" customHeight="1" spans="1:11">
      <c r="A1744" s="25" t="s">
        <v>4687</v>
      </c>
      <c r="B1744" s="26" t="s">
        <v>3531</v>
      </c>
      <c r="C1744" s="26" t="s">
        <v>4332</v>
      </c>
      <c r="D1744" s="26" t="s">
        <v>4688</v>
      </c>
      <c r="E1744" s="26" t="s">
        <v>4689</v>
      </c>
      <c r="F1744" s="26" t="s">
        <v>3644</v>
      </c>
      <c r="G1744" s="26">
        <v>1</v>
      </c>
      <c r="H1744" s="27">
        <v>365</v>
      </c>
      <c r="I1744" s="26">
        <f t="shared" si="30"/>
        <v>365</v>
      </c>
      <c r="J1744" s="26" t="s">
        <v>4152</v>
      </c>
      <c r="K1744" s="26" t="s">
        <v>225</v>
      </c>
    </row>
    <row r="1745" customHeight="1" spans="1:11">
      <c r="A1745" s="25" t="s">
        <v>4690</v>
      </c>
      <c r="B1745" s="26" t="s">
        <v>4691</v>
      </c>
      <c r="C1745" s="26" t="s">
        <v>4691</v>
      </c>
      <c r="D1745" s="26" t="s">
        <v>4692</v>
      </c>
      <c r="E1745" s="26" t="s">
        <v>4693</v>
      </c>
      <c r="F1745" s="26" t="s">
        <v>4694</v>
      </c>
      <c r="G1745" s="26">
        <v>2</v>
      </c>
      <c r="H1745" s="27">
        <v>325</v>
      </c>
      <c r="I1745" s="26">
        <f t="shared" si="30"/>
        <v>650</v>
      </c>
      <c r="J1745" s="26" t="s">
        <v>224</v>
      </c>
      <c r="K1745" s="26" t="s">
        <v>225</v>
      </c>
    </row>
    <row r="1746" customHeight="1" spans="1:11">
      <c r="A1746" s="25" t="s">
        <v>4695</v>
      </c>
      <c r="B1746" s="26" t="str">
        <f>B1745</f>
        <v>皇后乡</v>
      </c>
      <c r="C1746" s="26" t="str">
        <f>C1745</f>
        <v>皇后乡</v>
      </c>
      <c r="D1746" s="25" t="s">
        <v>4696</v>
      </c>
      <c r="E1746" s="25" t="s">
        <v>4697</v>
      </c>
      <c r="F1746" s="26" t="str">
        <f>F1745</f>
        <v>4113210615</v>
      </c>
      <c r="G1746" s="26"/>
      <c r="H1746" s="26"/>
      <c r="I1746" s="26">
        <f t="shared" si="30"/>
        <v>0</v>
      </c>
      <c r="J1746" s="26"/>
      <c r="K1746" s="26" t="s">
        <v>225</v>
      </c>
    </row>
    <row r="1747" customHeight="1" spans="1:11">
      <c r="A1747" s="25" t="s">
        <v>4698</v>
      </c>
      <c r="B1747" s="26" t="s">
        <v>4691</v>
      </c>
      <c r="C1747" s="26" t="s">
        <v>4691</v>
      </c>
      <c r="D1747" s="26" t="s">
        <v>4699</v>
      </c>
      <c r="E1747" s="26" t="s">
        <v>4700</v>
      </c>
      <c r="F1747" s="26" t="s">
        <v>4694</v>
      </c>
      <c r="G1747" s="26">
        <v>1</v>
      </c>
      <c r="H1747" s="27">
        <v>365</v>
      </c>
      <c r="I1747" s="26">
        <f t="shared" si="30"/>
        <v>365</v>
      </c>
      <c r="J1747" s="26" t="s">
        <v>224</v>
      </c>
      <c r="K1747" s="26" t="s">
        <v>225</v>
      </c>
    </row>
    <row r="1748" customHeight="1" spans="1:11">
      <c r="A1748" s="25" t="s">
        <v>4701</v>
      </c>
      <c r="B1748" s="26" t="s">
        <v>4691</v>
      </c>
      <c r="C1748" s="26" t="s">
        <v>4691</v>
      </c>
      <c r="D1748" s="26" t="s">
        <v>4702</v>
      </c>
      <c r="E1748" s="26" t="s">
        <v>2191</v>
      </c>
      <c r="F1748" s="26" t="s">
        <v>4694</v>
      </c>
      <c r="G1748" s="26">
        <v>2</v>
      </c>
      <c r="H1748" s="27">
        <v>325</v>
      </c>
      <c r="I1748" s="26">
        <f t="shared" si="30"/>
        <v>650</v>
      </c>
      <c r="J1748" s="26" t="s">
        <v>224</v>
      </c>
      <c r="K1748" s="26" t="s">
        <v>225</v>
      </c>
    </row>
    <row r="1749" customHeight="1" spans="1:11">
      <c r="A1749" s="25" t="s">
        <v>4703</v>
      </c>
      <c r="B1749" s="26" t="str">
        <f>B1748</f>
        <v>皇后乡</v>
      </c>
      <c r="C1749" s="26" t="str">
        <f>C1748</f>
        <v>皇后乡</v>
      </c>
      <c r="D1749" s="25" t="s">
        <v>4704</v>
      </c>
      <c r="E1749" s="25" t="s">
        <v>4705</v>
      </c>
      <c r="F1749" s="26" t="str">
        <f>F1748</f>
        <v>4113210615</v>
      </c>
      <c r="G1749" s="26"/>
      <c r="H1749" s="26"/>
      <c r="I1749" s="26">
        <f t="shared" si="30"/>
        <v>0</v>
      </c>
      <c r="J1749" s="26"/>
      <c r="K1749" s="26" t="s">
        <v>225</v>
      </c>
    </row>
    <row r="1750" customHeight="1" spans="1:11">
      <c r="A1750" s="25" t="s">
        <v>4706</v>
      </c>
      <c r="B1750" s="26" t="s">
        <v>4691</v>
      </c>
      <c r="C1750" s="26" t="s">
        <v>4691</v>
      </c>
      <c r="D1750" s="26" t="s">
        <v>4707</v>
      </c>
      <c r="E1750" s="26" t="s">
        <v>4708</v>
      </c>
      <c r="F1750" s="26" t="s">
        <v>4694</v>
      </c>
      <c r="G1750" s="26">
        <v>2</v>
      </c>
      <c r="H1750" s="27">
        <v>325</v>
      </c>
      <c r="I1750" s="26">
        <f t="shared" si="30"/>
        <v>650</v>
      </c>
      <c r="J1750" s="26" t="s">
        <v>224</v>
      </c>
      <c r="K1750" s="26" t="s">
        <v>225</v>
      </c>
    </row>
    <row r="1751" customHeight="1" spans="1:11">
      <c r="A1751" s="25" t="s">
        <v>4709</v>
      </c>
      <c r="B1751" s="26" t="str">
        <f>B1750</f>
        <v>皇后乡</v>
      </c>
      <c r="C1751" s="26" t="str">
        <f>C1750</f>
        <v>皇后乡</v>
      </c>
      <c r="D1751" s="25" t="s">
        <v>4710</v>
      </c>
      <c r="E1751" s="25" t="s">
        <v>4711</v>
      </c>
      <c r="F1751" s="26" t="str">
        <f>F1750</f>
        <v>4113210615</v>
      </c>
      <c r="G1751" s="26"/>
      <c r="H1751" s="26"/>
      <c r="I1751" s="26">
        <f t="shared" si="30"/>
        <v>0</v>
      </c>
      <c r="J1751" s="26"/>
      <c r="K1751" s="26" t="s">
        <v>225</v>
      </c>
    </row>
    <row r="1752" customHeight="1" spans="1:11">
      <c r="A1752" s="25" t="s">
        <v>4712</v>
      </c>
      <c r="B1752" s="26" t="s">
        <v>4691</v>
      </c>
      <c r="C1752" s="26" t="s">
        <v>4691</v>
      </c>
      <c r="D1752" s="26" t="s">
        <v>4713</v>
      </c>
      <c r="E1752" s="26" t="s">
        <v>4714</v>
      </c>
      <c r="F1752" s="26" t="s">
        <v>4694</v>
      </c>
      <c r="G1752" s="26">
        <v>1</v>
      </c>
      <c r="H1752" s="27">
        <v>365</v>
      </c>
      <c r="I1752" s="26">
        <f t="shared" si="30"/>
        <v>365</v>
      </c>
      <c r="J1752" s="26" t="s">
        <v>224</v>
      </c>
      <c r="K1752" s="26" t="s">
        <v>225</v>
      </c>
    </row>
    <row r="1753" customHeight="1" spans="1:11">
      <c r="A1753" s="25" t="s">
        <v>4715</v>
      </c>
      <c r="B1753" s="26" t="s">
        <v>4691</v>
      </c>
      <c r="C1753" s="26" t="s">
        <v>4691</v>
      </c>
      <c r="D1753" s="26" t="s">
        <v>3703</v>
      </c>
      <c r="E1753" s="26" t="s">
        <v>4716</v>
      </c>
      <c r="F1753" s="26" t="s">
        <v>4694</v>
      </c>
      <c r="G1753" s="26">
        <v>1</v>
      </c>
      <c r="H1753" s="27">
        <v>365</v>
      </c>
      <c r="I1753" s="26">
        <f t="shared" si="30"/>
        <v>365</v>
      </c>
      <c r="J1753" s="26" t="s">
        <v>224</v>
      </c>
      <c r="K1753" s="26" t="s">
        <v>225</v>
      </c>
    </row>
    <row r="1754" customHeight="1" spans="1:11">
      <c r="A1754" s="25" t="s">
        <v>4717</v>
      </c>
      <c r="B1754" s="26" t="s">
        <v>4691</v>
      </c>
      <c r="C1754" s="26" t="s">
        <v>4691</v>
      </c>
      <c r="D1754" s="26" t="s">
        <v>4718</v>
      </c>
      <c r="E1754" s="26" t="s">
        <v>4719</v>
      </c>
      <c r="F1754" s="26" t="s">
        <v>4694</v>
      </c>
      <c r="G1754" s="26">
        <v>1</v>
      </c>
      <c r="H1754" s="27">
        <v>365</v>
      </c>
      <c r="I1754" s="26">
        <f t="shared" si="30"/>
        <v>365</v>
      </c>
      <c r="J1754" s="26" t="s">
        <v>224</v>
      </c>
      <c r="K1754" s="26" t="s">
        <v>225</v>
      </c>
    </row>
    <row r="1755" customHeight="1" spans="1:11">
      <c r="A1755" s="25" t="s">
        <v>4720</v>
      </c>
      <c r="B1755" s="26" t="s">
        <v>4691</v>
      </c>
      <c r="C1755" s="26" t="s">
        <v>4691</v>
      </c>
      <c r="D1755" s="26" t="s">
        <v>4721</v>
      </c>
      <c r="E1755" s="26" t="s">
        <v>4722</v>
      </c>
      <c r="F1755" s="26" t="s">
        <v>4694</v>
      </c>
      <c r="G1755" s="26">
        <v>1</v>
      </c>
      <c r="H1755" s="27">
        <v>365</v>
      </c>
      <c r="I1755" s="26">
        <f t="shared" si="30"/>
        <v>365</v>
      </c>
      <c r="J1755" s="26" t="s">
        <v>224</v>
      </c>
      <c r="K1755" s="26" t="s">
        <v>225</v>
      </c>
    </row>
    <row r="1756" customHeight="1" spans="1:11">
      <c r="A1756" s="25" t="s">
        <v>4723</v>
      </c>
      <c r="B1756" s="26" t="s">
        <v>4691</v>
      </c>
      <c r="C1756" s="26" t="s">
        <v>4691</v>
      </c>
      <c r="D1756" s="26" t="s">
        <v>4724</v>
      </c>
      <c r="E1756" s="26" t="s">
        <v>2191</v>
      </c>
      <c r="F1756" s="26" t="s">
        <v>4694</v>
      </c>
      <c r="G1756" s="26">
        <v>1</v>
      </c>
      <c r="H1756" s="27">
        <v>365</v>
      </c>
      <c r="I1756" s="26">
        <f t="shared" si="30"/>
        <v>365</v>
      </c>
      <c r="J1756" s="26" t="s">
        <v>224</v>
      </c>
      <c r="K1756" s="26" t="s">
        <v>225</v>
      </c>
    </row>
    <row r="1757" customHeight="1" spans="1:11">
      <c r="A1757" s="25" t="s">
        <v>4725</v>
      </c>
      <c r="B1757" s="26" t="s">
        <v>4691</v>
      </c>
      <c r="C1757" s="26" t="s">
        <v>4691</v>
      </c>
      <c r="D1757" s="26" t="s">
        <v>4726</v>
      </c>
      <c r="E1757" s="26" t="s">
        <v>4727</v>
      </c>
      <c r="F1757" s="26" t="s">
        <v>4694</v>
      </c>
      <c r="G1757" s="26">
        <v>1</v>
      </c>
      <c r="H1757" s="27">
        <v>365</v>
      </c>
      <c r="I1757" s="26">
        <f t="shared" si="30"/>
        <v>365</v>
      </c>
      <c r="J1757" s="26" t="s">
        <v>224</v>
      </c>
      <c r="K1757" s="26" t="s">
        <v>225</v>
      </c>
    </row>
    <row r="1758" customHeight="1" spans="1:11">
      <c r="A1758" s="25" t="s">
        <v>4728</v>
      </c>
      <c r="B1758" s="26" t="s">
        <v>4691</v>
      </c>
      <c r="C1758" s="26" t="s">
        <v>4691</v>
      </c>
      <c r="D1758" s="26" t="s">
        <v>4729</v>
      </c>
      <c r="E1758" s="26" t="s">
        <v>4730</v>
      </c>
      <c r="F1758" s="26" t="s">
        <v>4694</v>
      </c>
      <c r="G1758" s="26">
        <v>2</v>
      </c>
      <c r="H1758" s="27">
        <v>325</v>
      </c>
      <c r="I1758" s="26">
        <f t="shared" si="30"/>
        <v>650</v>
      </c>
      <c r="J1758" s="26" t="s">
        <v>224</v>
      </c>
      <c r="K1758" s="26" t="s">
        <v>225</v>
      </c>
    </row>
    <row r="1759" customHeight="1" spans="1:11">
      <c r="A1759" s="25" t="s">
        <v>4731</v>
      </c>
      <c r="B1759" s="26" t="str">
        <f>B1758</f>
        <v>皇后乡</v>
      </c>
      <c r="C1759" s="26" t="str">
        <f>C1758</f>
        <v>皇后乡</v>
      </c>
      <c r="D1759" s="25" t="s">
        <v>4732</v>
      </c>
      <c r="E1759" s="25" t="s">
        <v>4733</v>
      </c>
      <c r="F1759" s="26" t="str">
        <f>F1758</f>
        <v>4113210615</v>
      </c>
      <c r="G1759" s="26"/>
      <c r="H1759" s="26"/>
      <c r="I1759" s="26">
        <f t="shared" si="30"/>
        <v>0</v>
      </c>
      <c r="J1759" s="26"/>
      <c r="K1759" s="26" t="s">
        <v>225</v>
      </c>
    </row>
    <row r="1760" customHeight="1" spans="1:11">
      <c r="A1760" s="25" t="s">
        <v>4734</v>
      </c>
      <c r="B1760" s="26" t="s">
        <v>4691</v>
      </c>
      <c r="C1760" s="26" t="s">
        <v>4691</v>
      </c>
      <c r="D1760" s="26" t="s">
        <v>4735</v>
      </c>
      <c r="E1760" s="26" t="s">
        <v>4736</v>
      </c>
      <c r="F1760" s="26" t="s">
        <v>4694</v>
      </c>
      <c r="G1760" s="26">
        <v>1</v>
      </c>
      <c r="H1760" s="27">
        <v>365</v>
      </c>
      <c r="I1760" s="26">
        <f t="shared" si="30"/>
        <v>365</v>
      </c>
      <c r="J1760" s="26" t="s">
        <v>224</v>
      </c>
      <c r="K1760" s="26" t="s">
        <v>225</v>
      </c>
    </row>
    <row r="1761" customHeight="1" spans="1:11">
      <c r="A1761" s="25" t="s">
        <v>4737</v>
      </c>
      <c r="B1761" s="26" t="s">
        <v>4691</v>
      </c>
      <c r="C1761" s="26" t="s">
        <v>4691</v>
      </c>
      <c r="D1761" s="26" t="s">
        <v>4738</v>
      </c>
      <c r="E1761" s="26" t="s">
        <v>4739</v>
      </c>
      <c r="F1761" s="26" t="s">
        <v>4694</v>
      </c>
      <c r="G1761" s="26">
        <v>1</v>
      </c>
      <c r="H1761" s="27">
        <v>365</v>
      </c>
      <c r="I1761" s="26">
        <f t="shared" si="30"/>
        <v>365</v>
      </c>
      <c r="J1761" s="26" t="s">
        <v>224</v>
      </c>
      <c r="K1761" s="26" t="s">
        <v>225</v>
      </c>
    </row>
    <row r="1762" customHeight="1" spans="1:11">
      <c r="A1762" s="25" t="s">
        <v>4740</v>
      </c>
      <c r="B1762" s="26" t="s">
        <v>4691</v>
      </c>
      <c r="C1762" s="26" t="s">
        <v>4691</v>
      </c>
      <c r="D1762" s="26" t="s">
        <v>4741</v>
      </c>
      <c r="E1762" s="26" t="s">
        <v>4742</v>
      </c>
      <c r="F1762" s="26" t="s">
        <v>4694</v>
      </c>
      <c r="G1762" s="26">
        <v>2</v>
      </c>
      <c r="H1762" s="27">
        <v>325</v>
      </c>
      <c r="I1762" s="26">
        <f t="shared" si="30"/>
        <v>650</v>
      </c>
      <c r="J1762" s="26" t="s">
        <v>224</v>
      </c>
      <c r="K1762" s="26" t="s">
        <v>225</v>
      </c>
    </row>
    <row r="1763" customHeight="1" spans="1:11">
      <c r="A1763" s="25" t="s">
        <v>4743</v>
      </c>
      <c r="B1763" s="26" t="str">
        <f>B1762</f>
        <v>皇后乡</v>
      </c>
      <c r="C1763" s="26" t="str">
        <f>C1762</f>
        <v>皇后乡</v>
      </c>
      <c r="D1763" s="25" t="s">
        <v>4744</v>
      </c>
      <c r="E1763" s="25" t="s">
        <v>4745</v>
      </c>
      <c r="F1763" s="26" t="str">
        <f>F1762</f>
        <v>4113210615</v>
      </c>
      <c r="G1763" s="26"/>
      <c r="H1763" s="26"/>
      <c r="I1763" s="26">
        <f t="shared" si="30"/>
        <v>0</v>
      </c>
      <c r="J1763" s="26"/>
      <c r="K1763" s="26" t="s">
        <v>225</v>
      </c>
    </row>
    <row r="1764" customHeight="1" spans="1:11">
      <c r="A1764" s="25" t="s">
        <v>4746</v>
      </c>
      <c r="B1764" s="26" t="s">
        <v>4691</v>
      </c>
      <c r="C1764" s="26" t="s">
        <v>4691</v>
      </c>
      <c r="D1764" s="26" t="s">
        <v>4747</v>
      </c>
      <c r="E1764" s="26" t="s">
        <v>4748</v>
      </c>
      <c r="F1764" s="26" t="s">
        <v>4694</v>
      </c>
      <c r="G1764" s="26">
        <v>1</v>
      </c>
      <c r="H1764" s="27">
        <v>365</v>
      </c>
      <c r="I1764" s="26">
        <f t="shared" si="30"/>
        <v>365</v>
      </c>
      <c r="J1764" s="26" t="s">
        <v>224</v>
      </c>
      <c r="K1764" s="26" t="s">
        <v>225</v>
      </c>
    </row>
    <row r="1765" customHeight="1" spans="1:11">
      <c r="A1765" s="25" t="s">
        <v>4749</v>
      </c>
      <c r="B1765" s="26" t="s">
        <v>4691</v>
      </c>
      <c r="C1765" s="26" t="s">
        <v>4691</v>
      </c>
      <c r="D1765" s="26" t="s">
        <v>4750</v>
      </c>
      <c r="E1765" s="26" t="s">
        <v>4751</v>
      </c>
      <c r="F1765" s="26" t="s">
        <v>4694</v>
      </c>
      <c r="G1765" s="26">
        <v>2</v>
      </c>
      <c r="H1765" s="27">
        <v>325</v>
      </c>
      <c r="I1765" s="26">
        <f t="shared" si="30"/>
        <v>650</v>
      </c>
      <c r="J1765" s="26" t="s">
        <v>224</v>
      </c>
      <c r="K1765" s="26" t="s">
        <v>225</v>
      </c>
    </row>
    <row r="1766" customHeight="1" spans="1:11">
      <c r="A1766" s="25" t="s">
        <v>4752</v>
      </c>
      <c r="B1766" s="26" t="str">
        <f>B1765</f>
        <v>皇后乡</v>
      </c>
      <c r="C1766" s="26" t="str">
        <f>C1765</f>
        <v>皇后乡</v>
      </c>
      <c r="D1766" s="25" t="s">
        <v>4753</v>
      </c>
      <c r="E1766" s="25" t="s">
        <v>4754</v>
      </c>
      <c r="F1766" s="26" t="str">
        <f>F1765</f>
        <v>4113210615</v>
      </c>
      <c r="G1766" s="26"/>
      <c r="H1766" s="26"/>
      <c r="I1766" s="26">
        <f t="shared" si="30"/>
        <v>0</v>
      </c>
      <c r="J1766" s="26"/>
      <c r="K1766" s="26" t="s">
        <v>225</v>
      </c>
    </row>
    <row r="1767" customHeight="1" spans="1:11">
      <c r="A1767" s="25" t="s">
        <v>4755</v>
      </c>
      <c r="B1767" s="26" t="s">
        <v>4691</v>
      </c>
      <c r="C1767" s="26" t="s">
        <v>4691</v>
      </c>
      <c r="D1767" s="26" t="s">
        <v>4756</v>
      </c>
      <c r="E1767" s="26" t="s">
        <v>4730</v>
      </c>
      <c r="F1767" s="26" t="s">
        <v>4694</v>
      </c>
      <c r="G1767" s="26">
        <v>2</v>
      </c>
      <c r="H1767" s="27">
        <v>325</v>
      </c>
      <c r="I1767" s="26">
        <f t="shared" si="30"/>
        <v>650</v>
      </c>
      <c r="J1767" s="26" t="s">
        <v>224</v>
      </c>
      <c r="K1767" s="26" t="s">
        <v>225</v>
      </c>
    </row>
    <row r="1768" customHeight="1" spans="1:11">
      <c r="A1768" s="25" t="s">
        <v>4757</v>
      </c>
      <c r="B1768" s="26" t="str">
        <f>B1767</f>
        <v>皇后乡</v>
      </c>
      <c r="C1768" s="26" t="str">
        <f>C1767</f>
        <v>皇后乡</v>
      </c>
      <c r="D1768" s="25" t="s">
        <v>4758</v>
      </c>
      <c r="E1768" s="25" t="s">
        <v>4759</v>
      </c>
      <c r="F1768" s="26" t="str">
        <f>F1767</f>
        <v>4113210615</v>
      </c>
      <c r="G1768" s="26"/>
      <c r="H1768" s="26"/>
      <c r="I1768" s="26">
        <f t="shared" si="30"/>
        <v>0</v>
      </c>
      <c r="J1768" s="26"/>
      <c r="K1768" s="26" t="s">
        <v>225</v>
      </c>
    </row>
    <row r="1769" customHeight="1" spans="1:11">
      <c r="A1769" s="25" t="s">
        <v>4760</v>
      </c>
      <c r="B1769" s="26" t="s">
        <v>4691</v>
      </c>
      <c r="C1769" s="26" t="s">
        <v>4691</v>
      </c>
      <c r="D1769" s="26" t="s">
        <v>4761</v>
      </c>
      <c r="E1769" s="26" t="s">
        <v>4762</v>
      </c>
      <c r="F1769" s="26" t="s">
        <v>4694</v>
      </c>
      <c r="G1769" s="26">
        <v>1</v>
      </c>
      <c r="H1769" s="27">
        <v>365</v>
      </c>
      <c r="I1769" s="26">
        <f t="shared" si="30"/>
        <v>365</v>
      </c>
      <c r="J1769" s="26" t="s">
        <v>224</v>
      </c>
      <c r="K1769" s="26" t="s">
        <v>225</v>
      </c>
    </row>
    <row r="1770" customHeight="1" spans="1:11">
      <c r="A1770" s="25" t="s">
        <v>4763</v>
      </c>
      <c r="B1770" s="26" t="s">
        <v>4691</v>
      </c>
      <c r="C1770" s="26" t="s">
        <v>4691</v>
      </c>
      <c r="D1770" s="26" t="s">
        <v>4764</v>
      </c>
      <c r="E1770" s="26" t="s">
        <v>4722</v>
      </c>
      <c r="F1770" s="26" t="s">
        <v>4694</v>
      </c>
      <c r="G1770" s="26">
        <v>2</v>
      </c>
      <c r="H1770" s="27">
        <v>325</v>
      </c>
      <c r="I1770" s="26">
        <f t="shared" si="30"/>
        <v>650</v>
      </c>
      <c r="J1770" s="26" t="s">
        <v>224</v>
      </c>
      <c r="K1770" s="26" t="s">
        <v>225</v>
      </c>
    </row>
    <row r="1771" customHeight="1" spans="1:11">
      <c r="A1771" s="25" t="s">
        <v>4765</v>
      </c>
      <c r="B1771" s="26" t="str">
        <f>B1770</f>
        <v>皇后乡</v>
      </c>
      <c r="C1771" s="26" t="str">
        <f>C1770</f>
        <v>皇后乡</v>
      </c>
      <c r="D1771" s="25" t="s">
        <v>4766</v>
      </c>
      <c r="E1771" s="25" t="s">
        <v>4767</v>
      </c>
      <c r="F1771" s="26" t="str">
        <f>F1770</f>
        <v>4113210615</v>
      </c>
      <c r="G1771" s="26"/>
      <c r="H1771" s="26"/>
      <c r="I1771" s="26">
        <f t="shared" si="30"/>
        <v>0</v>
      </c>
      <c r="J1771" s="26"/>
      <c r="K1771" s="26" t="s">
        <v>225</v>
      </c>
    </row>
    <row r="1772" customHeight="1" spans="1:11">
      <c r="A1772" s="25" t="s">
        <v>4768</v>
      </c>
      <c r="B1772" s="26" t="s">
        <v>4691</v>
      </c>
      <c r="C1772" s="26" t="s">
        <v>4691</v>
      </c>
      <c r="D1772" s="26" t="s">
        <v>4769</v>
      </c>
      <c r="E1772" s="26" t="s">
        <v>4693</v>
      </c>
      <c r="F1772" s="26" t="s">
        <v>4694</v>
      </c>
      <c r="G1772" s="26">
        <v>2</v>
      </c>
      <c r="H1772" s="27">
        <v>325</v>
      </c>
      <c r="I1772" s="26">
        <f t="shared" si="30"/>
        <v>650</v>
      </c>
      <c r="J1772" s="26" t="s">
        <v>224</v>
      </c>
      <c r="K1772" s="26" t="s">
        <v>225</v>
      </c>
    </row>
    <row r="1773" customHeight="1" spans="1:11">
      <c r="A1773" s="25" t="s">
        <v>4770</v>
      </c>
      <c r="B1773" s="26" t="str">
        <f>B1772</f>
        <v>皇后乡</v>
      </c>
      <c r="C1773" s="26" t="str">
        <f>C1772</f>
        <v>皇后乡</v>
      </c>
      <c r="D1773" s="25" t="s">
        <v>4771</v>
      </c>
      <c r="E1773" s="25" t="s">
        <v>4772</v>
      </c>
      <c r="F1773" s="26" t="str">
        <f>F1772</f>
        <v>4113210615</v>
      </c>
      <c r="G1773" s="26"/>
      <c r="H1773" s="26"/>
      <c r="I1773" s="26">
        <f t="shared" si="30"/>
        <v>0</v>
      </c>
      <c r="J1773" s="26"/>
      <c r="K1773" s="26" t="s">
        <v>225</v>
      </c>
    </row>
    <row r="1774" customHeight="1" spans="1:11">
      <c r="A1774" s="25" t="s">
        <v>4773</v>
      </c>
      <c r="B1774" s="26" t="s">
        <v>4691</v>
      </c>
      <c r="C1774" s="26" t="s">
        <v>4691</v>
      </c>
      <c r="D1774" s="26" t="s">
        <v>698</v>
      </c>
      <c r="E1774" s="26" t="s">
        <v>4700</v>
      </c>
      <c r="F1774" s="26" t="s">
        <v>4694</v>
      </c>
      <c r="G1774" s="26">
        <v>2</v>
      </c>
      <c r="H1774" s="27">
        <v>325</v>
      </c>
      <c r="I1774" s="26">
        <f t="shared" si="30"/>
        <v>650</v>
      </c>
      <c r="J1774" s="26" t="s">
        <v>224</v>
      </c>
      <c r="K1774" s="26" t="s">
        <v>225</v>
      </c>
    </row>
    <row r="1775" customHeight="1" spans="1:11">
      <c r="A1775" s="25" t="s">
        <v>4774</v>
      </c>
      <c r="B1775" s="26" t="str">
        <f>B1774</f>
        <v>皇后乡</v>
      </c>
      <c r="C1775" s="26" t="str">
        <f>C1774</f>
        <v>皇后乡</v>
      </c>
      <c r="D1775" s="25" t="s">
        <v>4775</v>
      </c>
      <c r="E1775" s="25" t="s">
        <v>4776</v>
      </c>
      <c r="F1775" s="26" t="str">
        <f>F1774</f>
        <v>4113210615</v>
      </c>
      <c r="G1775" s="26"/>
      <c r="H1775" s="26"/>
      <c r="I1775" s="26">
        <f t="shared" si="30"/>
        <v>0</v>
      </c>
      <c r="J1775" s="26"/>
      <c r="K1775" s="26" t="s">
        <v>225</v>
      </c>
    </row>
    <row r="1776" customHeight="1" spans="1:11">
      <c r="A1776" s="25" t="s">
        <v>4777</v>
      </c>
      <c r="B1776" s="26" t="s">
        <v>4691</v>
      </c>
      <c r="C1776" s="26" t="s">
        <v>4691</v>
      </c>
      <c r="D1776" s="26" t="s">
        <v>4778</v>
      </c>
      <c r="E1776" s="26" t="s">
        <v>2191</v>
      </c>
      <c r="F1776" s="26" t="s">
        <v>4694</v>
      </c>
      <c r="G1776" s="26">
        <v>1</v>
      </c>
      <c r="H1776" s="27">
        <v>365</v>
      </c>
      <c r="I1776" s="26">
        <f t="shared" si="30"/>
        <v>365</v>
      </c>
      <c r="J1776" s="26" t="s">
        <v>224</v>
      </c>
      <c r="K1776" s="26" t="s">
        <v>225</v>
      </c>
    </row>
    <row r="1777" customHeight="1" spans="1:11">
      <c r="A1777" s="25" t="s">
        <v>4779</v>
      </c>
      <c r="B1777" s="26" t="s">
        <v>4691</v>
      </c>
      <c r="C1777" s="26" t="s">
        <v>4691</v>
      </c>
      <c r="D1777" s="26" t="s">
        <v>4780</v>
      </c>
      <c r="E1777" s="26" t="s">
        <v>4781</v>
      </c>
      <c r="F1777" s="26" t="s">
        <v>4694</v>
      </c>
      <c r="G1777" s="26">
        <v>1</v>
      </c>
      <c r="H1777" s="27">
        <v>365</v>
      </c>
      <c r="I1777" s="26">
        <f t="shared" si="30"/>
        <v>365</v>
      </c>
      <c r="J1777" s="26" t="s">
        <v>224</v>
      </c>
      <c r="K1777" s="26" t="s">
        <v>225</v>
      </c>
    </row>
    <row r="1778" customHeight="1" spans="1:11">
      <c r="A1778" s="25" t="s">
        <v>4782</v>
      </c>
      <c r="B1778" s="26" t="s">
        <v>4691</v>
      </c>
      <c r="C1778" s="26" t="s">
        <v>4691</v>
      </c>
      <c r="D1778" s="26" t="s">
        <v>4783</v>
      </c>
      <c r="E1778" s="26" t="s">
        <v>4784</v>
      </c>
      <c r="F1778" s="26" t="s">
        <v>4694</v>
      </c>
      <c r="G1778" s="26">
        <v>2</v>
      </c>
      <c r="H1778" s="27">
        <v>325</v>
      </c>
      <c r="I1778" s="26">
        <f t="shared" si="30"/>
        <v>650</v>
      </c>
      <c r="J1778" s="26" t="s">
        <v>224</v>
      </c>
      <c r="K1778" s="26" t="s">
        <v>225</v>
      </c>
    </row>
    <row r="1779" customHeight="1" spans="1:11">
      <c r="A1779" s="25" t="s">
        <v>4785</v>
      </c>
      <c r="B1779" s="26" t="str">
        <f>B1778</f>
        <v>皇后乡</v>
      </c>
      <c r="C1779" s="26" t="str">
        <f>C1778</f>
        <v>皇后乡</v>
      </c>
      <c r="D1779" s="25" t="s">
        <v>4786</v>
      </c>
      <c r="E1779" s="87" t="s">
        <v>4727</v>
      </c>
      <c r="F1779" s="26" t="str">
        <f>F1778</f>
        <v>4113210615</v>
      </c>
      <c r="G1779" s="26"/>
      <c r="H1779" s="26"/>
      <c r="I1779" s="26">
        <f t="shared" si="30"/>
        <v>0</v>
      </c>
      <c r="J1779" s="26"/>
      <c r="K1779" s="26" t="s">
        <v>225</v>
      </c>
    </row>
    <row r="1780" customHeight="1" spans="1:11">
      <c r="A1780" s="25" t="s">
        <v>4787</v>
      </c>
      <c r="B1780" s="26" t="s">
        <v>4691</v>
      </c>
      <c r="C1780" s="26" t="s">
        <v>4691</v>
      </c>
      <c r="D1780" s="26" t="s">
        <v>4788</v>
      </c>
      <c r="E1780" s="26" t="s">
        <v>4789</v>
      </c>
      <c r="F1780" s="26" t="s">
        <v>4694</v>
      </c>
      <c r="G1780" s="26">
        <v>2</v>
      </c>
      <c r="H1780" s="27">
        <v>325</v>
      </c>
      <c r="I1780" s="26">
        <f t="shared" si="30"/>
        <v>650</v>
      </c>
      <c r="J1780" s="26" t="s">
        <v>224</v>
      </c>
      <c r="K1780" s="26" t="s">
        <v>225</v>
      </c>
    </row>
    <row r="1781" customHeight="1" spans="1:11">
      <c r="A1781" s="25" t="s">
        <v>4790</v>
      </c>
      <c r="B1781" s="26" t="str">
        <f>B1780</f>
        <v>皇后乡</v>
      </c>
      <c r="C1781" s="26" t="str">
        <f>C1780</f>
        <v>皇后乡</v>
      </c>
      <c r="D1781" s="25" t="s">
        <v>4791</v>
      </c>
      <c r="E1781" s="25" t="s">
        <v>4792</v>
      </c>
      <c r="F1781" s="26" t="str">
        <f>F1780</f>
        <v>4113210615</v>
      </c>
      <c r="G1781" s="26"/>
      <c r="H1781" s="26"/>
      <c r="I1781" s="26">
        <f t="shared" si="30"/>
        <v>0</v>
      </c>
      <c r="J1781" s="26"/>
      <c r="K1781" s="26" t="s">
        <v>225</v>
      </c>
    </row>
    <row r="1782" customHeight="1" spans="1:11">
      <c r="A1782" s="25" t="s">
        <v>4793</v>
      </c>
      <c r="B1782" s="26" t="s">
        <v>4691</v>
      </c>
      <c r="C1782" s="26" t="s">
        <v>4691</v>
      </c>
      <c r="D1782" s="26" t="s">
        <v>4794</v>
      </c>
      <c r="E1782" s="26" t="s">
        <v>4795</v>
      </c>
      <c r="F1782" s="26" t="s">
        <v>4694</v>
      </c>
      <c r="G1782" s="26">
        <v>2</v>
      </c>
      <c r="H1782" s="27">
        <v>325</v>
      </c>
      <c r="I1782" s="26">
        <f t="shared" si="30"/>
        <v>650</v>
      </c>
      <c r="J1782" s="26" t="s">
        <v>224</v>
      </c>
      <c r="K1782" s="26" t="s">
        <v>225</v>
      </c>
    </row>
    <row r="1783" customHeight="1" spans="1:11">
      <c r="A1783" s="25" t="s">
        <v>4796</v>
      </c>
      <c r="B1783" s="26" t="str">
        <f>B1782</f>
        <v>皇后乡</v>
      </c>
      <c r="C1783" s="26" t="str">
        <f>C1782</f>
        <v>皇后乡</v>
      </c>
      <c r="D1783" s="25" t="s">
        <v>4797</v>
      </c>
      <c r="E1783" s="25" t="s">
        <v>4798</v>
      </c>
      <c r="F1783" s="26" t="str">
        <f>F1782</f>
        <v>4113210615</v>
      </c>
      <c r="G1783" s="26"/>
      <c r="H1783" s="26"/>
      <c r="I1783" s="26">
        <f t="shared" si="30"/>
        <v>0</v>
      </c>
      <c r="J1783" s="26"/>
      <c r="K1783" s="26" t="s">
        <v>225</v>
      </c>
    </row>
    <row r="1784" customHeight="1" spans="1:11">
      <c r="A1784" s="25" t="s">
        <v>4799</v>
      </c>
      <c r="B1784" s="26" t="s">
        <v>4691</v>
      </c>
      <c r="C1784" s="26" t="s">
        <v>4691</v>
      </c>
      <c r="D1784" s="26" t="s">
        <v>4800</v>
      </c>
      <c r="E1784" s="26" t="s">
        <v>4801</v>
      </c>
      <c r="F1784" s="26" t="s">
        <v>4694</v>
      </c>
      <c r="G1784" s="26">
        <v>2</v>
      </c>
      <c r="H1784" s="27">
        <v>325</v>
      </c>
      <c r="I1784" s="26">
        <f t="shared" si="30"/>
        <v>650</v>
      </c>
      <c r="J1784" s="26" t="s">
        <v>224</v>
      </c>
      <c r="K1784" s="26" t="s">
        <v>225</v>
      </c>
    </row>
    <row r="1785" customHeight="1" spans="1:11">
      <c r="A1785" s="25" t="s">
        <v>4802</v>
      </c>
      <c r="B1785" s="26" t="str">
        <f>B1784</f>
        <v>皇后乡</v>
      </c>
      <c r="C1785" s="26" t="str">
        <f>C1784</f>
        <v>皇后乡</v>
      </c>
      <c r="D1785" s="25" t="s">
        <v>4803</v>
      </c>
      <c r="E1785" s="25" t="s">
        <v>4804</v>
      </c>
      <c r="F1785" s="26" t="str">
        <f>F1784</f>
        <v>4113210615</v>
      </c>
      <c r="G1785" s="26"/>
      <c r="H1785" s="26"/>
      <c r="I1785" s="26">
        <f t="shared" si="30"/>
        <v>0</v>
      </c>
      <c r="J1785" s="26"/>
      <c r="K1785" s="26" t="s">
        <v>225</v>
      </c>
    </row>
    <row r="1786" customHeight="1" spans="1:11">
      <c r="A1786" s="25" t="s">
        <v>4805</v>
      </c>
      <c r="B1786" s="26" t="s">
        <v>4691</v>
      </c>
      <c r="C1786" s="26" t="s">
        <v>4691</v>
      </c>
      <c r="D1786" s="26" t="s">
        <v>4806</v>
      </c>
      <c r="E1786" s="26" t="s">
        <v>4711</v>
      </c>
      <c r="F1786" s="26" t="s">
        <v>4694</v>
      </c>
      <c r="G1786" s="26">
        <v>1</v>
      </c>
      <c r="H1786" s="27">
        <v>365</v>
      </c>
      <c r="I1786" s="26">
        <f t="shared" si="30"/>
        <v>365</v>
      </c>
      <c r="J1786" s="26" t="s">
        <v>224</v>
      </c>
      <c r="K1786" s="26" t="s">
        <v>225</v>
      </c>
    </row>
    <row r="1787" customHeight="1" spans="1:11">
      <c r="A1787" s="25" t="s">
        <v>4807</v>
      </c>
      <c r="B1787" s="26" t="s">
        <v>4691</v>
      </c>
      <c r="C1787" s="26" t="s">
        <v>4691</v>
      </c>
      <c r="D1787" s="26" t="s">
        <v>4808</v>
      </c>
      <c r="E1787" s="26" t="s">
        <v>4809</v>
      </c>
      <c r="F1787" s="26" t="s">
        <v>4694</v>
      </c>
      <c r="G1787" s="26">
        <v>1</v>
      </c>
      <c r="H1787" s="27">
        <v>365</v>
      </c>
      <c r="I1787" s="26">
        <f t="shared" si="30"/>
        <v>365</v>
      </c>
      <c r="J1787" s="26" t="s">
        <v>224</v>
      </c>
      <c r="K1787" s="26" t="s">
        <v>225</v>
      </c>
    </row>
    <row r="1788" customHeight="1" spans="1:11">
      <c r="A1788" s="25" t="s">
        <v>4810</v>
      </c>
      <c r="B1788" s="26" t="s">
        <v>4691</v>
      </c>
      <c r="C1788" s="26" t="s">
        <v>4691</v>
      </c>
      <c r="D1788" s="26" t="s">
        <v>4811</v>
      </c>
      <c r="E1788" s="26" t="s">
        <v>4812</v>
      </c>
      <c r="F1788" s="26" t="s">
        <v>4694</v>
      </c>
      <c r="G1788" s="26">
        <v>1</v>
      </c>
      <c r="H1788" s="27">
        <v>365</v>
      </c>
      <c r="I1788" s="26">
        <f t="shared" ref="I1788:I1851" si="31">H1788*G1788</f>
        <v>365</v>
      </c>
      <c r="J1788" s="26" t="s">
        <v>224</v>
      </c>
      <c r="K1788" s="26" t="s">
        <v>225</v>
      </c>
    </row>
    <row r="1789" customHeight="1" spans="1:11">
      <c r="A1789" s="25" t="s">
        <v>4813</v>
      </c>
      <c r="B1789" s="26" t="s">
        <v>4691</v>
      </c>
      <c r="C1789" s="26" t="s">
        <v>4691</v>
      </c>
      <c r="D1789" s="26" t="s">
        <v>4814</v>
      </c>
      <c r="E1789" s="26" t="s">
        <v>4815</v>
      </c>
      <c r="F1789" s="26" t="s">
        <v>4694</v>
      </c>
      <c r="G1789" s="26">
        <v>1</v>
      </c>
      <c r="H1789" s="27">
        <v>365</v>
      </c>
      <c r="I1789" s="26">
        <f t="shared" si="31"/>
        <v>365</v>
      </c>
      <c r="J1789" s="26" t="s">
        <v>224</v>
      </c>
      <c r="K1789" s="26" t="s">
        <v>225</v>
      </c>
    </row>
    <row r="1790" customHeight="1" spans="1:11">
      <c r="A1790" s="25" t="s">
        <v>4816</v>
      </c>
      <c r="B1790" s="26" t="s">
        <v>4691</v>
      </c>
      <c r="C1790" s="26" t="s">
        <v>4691</v>
      </c>
      <c r="D1790" s="26" t="s">
        <v>4817</v>
      </c>
      <c r="E1790" s="26" t="s">
        <v>4700</v>
      </c>
      <c r="F1790" s="26" t="s">
        <v>4694</v>
      </c>
      <c r="G1790" s="26">
        <v>2</v>
      </c>
      <c r="H1790" s="27">
        <v>325</v>
      </c>
      <c r="I1790" s="26">
        <f t="shared" si="31"/>
        <v>650</v>
      </c>
      <c r="J1790" s="26" t="s">
        <v>224</v>
      </c>
      <c r="K1790" s="26" t="s">
        <v>225</v>
      </c>
    </row>
    <row r="1791" customHeight="1" spans="1:11">
      <c r="A1791" s="25" t="s">
        <v>4818</v>
      </c>
      <c r="B1791" s="26" t="str">
        <f>B1790</f>
        <v>皇后乡</v>
      </c>
      <c r="C1791" s="26" t="str">
        <f>C1790</f>
        <v>皇后乡</v>
      </c>
      <c r="D1791" s="25" t="s">
        <v>3776</v>
      </c>
      <c r="E1791" s="25" t="s">
        <v>4819</v>
      </c>
      <c r="F1791" s="26" t="str">
        <f>F1790</f>
        <v>4113210615</v>
      </c>
      <c r="G1791" s="26"/>
      <c r="H1791" s="26"/>
      <c r="I1791" s="26">
        <f t="shared" si="31"/>
        <v>0</v>
      </c>
      <c r="J1791" s="26"/>
      <c r="K1791" s="26" t="s">
        <v>225</v>
      </c>
    </row>
    <row r="1792" customHeight="1" spans="1:11">
      <c r="A1792" s="25" t="s">
        <v>4820</v>
      </c>
      <c r="B1792" s="26" t="s">
        <v>4691</v>
      </c>
      <c r="C1792" s="26" t="s">
        <v>4691</v>
      </c>
      <c r="D1792" s="26" t="s">
        <v>4821</v>
      </c>
      <c r="E1792" s="26" t="s">
        <v>4822</v>
      </c>
      <c r="F1792" s="26" t="s">
        <v>4694</v>
      </c>
      <c r="G1792" s="26">
        <v>2</v>
      </c>
      <c r="H1792" s="27">
        <v>325</v>
      </c>
      <c r="I1792" s="26">
        <f t="shared" si="31"/>
        <v>650</v>
      </c>
      <c r="J1792" s="26" t="s">
        <v>224</v>
      </c>
      <c r="K1792" s="26" t="s">
        <v>225</v>
      </c>
    </row>
    <row r="1793" customHeight="1" spans="1:11">
      <c r="A1793" s="25" t="s">
        <v>4823</v>
      </c>
      <c r="B1793" s="26" t="str">
        <f>B1792</f>
        <v>皇后乡</v>
      </c>
      <c r="C1793" s="26" t="str">
        <f>C1792</f>
        <v>皇后乡</v>
      </c>
      <c r="D1793" s="25" t="s">
        <v>4824</v>
      </c>
      <c r="E1793" s="25" t="s">
        <v>4825</v>
      </c>
      <c r="F1793" s="26" t="str">
        <f>F1792</f>
        <v>4113210615</v>
      </c>
      <c r="G1793" s="26"/>
      <c r="H1793" s="26"/>
      <c r="I1793" s="26">
        <f t="shared" si="31"/>
        <v>0</v>
      </c>
      <c r="J1793" s="26"/>
      <c r="K1793" s="26" t="s">
        <v>225</v>
      </c>
    </row>
    <row r="1794" customHeight="1" spans="1:11">
      <c r="A1794" s="25" t="s">
        <v>4826</v>
      </c>
      <c r="B1794" s="26" t="s">
        <v>4691</v>
      </c>
      <c r="C1794" s="26" t="s">
        <v>4691</v>
      </c>
      <c r="D1794" s="26" t="s">
        <v>4827</v>
      </c>
      <c r="E1794" s="26" t="s">
        <v>4828</v>
      </c>
      <c r="F1794" s="26" t="s">
        <v>4694</v>
      </c>
      <c r="G1794" s="26">
        <v>2</v>
      </c>
      <c r="H1794" s="27">
        <v>325</v>
      </c>
      <c r="I1794" s="26">
        <f t="shared" si="31"/>
        <v>650</v>
      </c>
      <c r="J1794" s="26" t="s">
        <v>224</v>
      </c>
      <c r="K1794" s="26" t="s">
        <v>225</v>
      </c>
    </row>
    <row r="1795" customHeight="1" spans="1:11">
      <c r="A1795" s="25" t="s">
        <v>4829</v>
      </c>
      <c r="B1795" s="26" t="str">
        <f>B1794</f>
        <v>皇后乡</v>
      </c>
      <c r="C1795" s="26" t="str">
        <f>C1794</f>
        <v>皇后乡</v>
      </c>
      <c r="D1795" s="25" t="s">
        <v>4830</v>
      </c>
      <c r="E1795" s="25" t="s">
        <v>4831</v>
      </c>
      <c r="F1795" s="26" t="str">
        <f>F1794</f>
        <v>4113210615</v>
      </c>
      <c r="G1795" s="26"/>
      <c r="H1795" s="26"/>
      <c r="I1795" s="26">
        <f t="shared" si="31"/>
        <v>0</v>
      </c>
      <c r="J1795" s="26"/>
      <c r="K1795" s="26" t="s">
        <v>225</v>
      </c>
    </row>
    <row r="1796" customHeight="1" spans="1:11">
      <c r="A1796" s="25" t="s">
        <v>4832</v>
      </c>
      <c r="B1796" s="26" t="s">
        <v>4691</v>
      </c>
      <c r="C1796" s="26" t="s">
        <v>4691</v>
      </c>
      <c r="D1796" s="26" t="s">
        <v>4833</v>
      </c>
      <c r="E1796" s="26" t="s">
        <v>4834</v>
      </c>
      <c r="F1796" s="26" t="s">
        <v>4694</v>
      </c>
      <c r="G1796" s="26">
        <v>1</v>
      </c>
      <c r="H1796" s="27">
        <v>365</v>
      </c>
      <c r="I1796" s="26">
        <f t="shared" si="31"/>
        <v>365</v>
      </c>
      <c r="J1796" s="26" t="s">
        <v>224</v>
      </c>
      <c r="K1796" s="26" t="s">
        <v>225</v>
      </c>
    </row>
    <row r="1797" customHeight="1" spans="1:11">
      <c r="A1797" s="25" t="s">
        <v>4835</v>
      </c>
      <c r="B1797" s="26" t="s">
        <v>4691</v>
      </c>
      <c r="C1797" s="26" t="s">
        <v>4691</v>
      </c>
      <c r="D1797" s="26" t="s">
        <v>4836</v>
      </c>
      <c r="E1797" s="26" t="s">
        <v>4837</v>
      </c>
      <c r="F1797" s="26" t="s">
        <v>4694</v>
      </c>
      <c r="G1797" s="26">
        <v>2</v>
      </c>
      <c r="H1797" s="27">
        <v>325</v>
      </c>
      <c r="I1797" s="26">
        <f t="shared" si="31"/>
        <v>650</v>
      </c>
      <c r="J1797" s="26" t="s">
        <v>224</v>
      </c>
      <c r="K1797" s="26" t="s">
        <v>225</v>
      </c>
    </row>
    <row r="1798" customHeight="1" spans="1:11">
      <c r="A1798" s="25" t="s">
        <v>4838</v>
      </c>
      <c r="B1798" s="26" t="str">
        <f>B1797</f>
        <v>皇后乡</v>
      </c>
      <c r="C1798" s="26" t="str">
        <f>C1797</f>
        <v>皇后乡</v>
      </c>
      <c r="D1798" s="25" t="s">
        <v>4839</v>
      </c>
      <c r="E1798" s="25" t="s">
        <v>4745</v>
      </c>
      <c r="F1798" s="26" t="str">
        <f>F1797</f>
        <v>4113210615</v>
      </c>
      <c r="G1798" s="26"/>
      <c r="H1798" s="26"/>
      <c r="I1798" s="26">
        <f t="shared" si="31"/>
        <v>0</v>
      </c>
      <c r="J1798" s="26"/>
      <c r="K1798" s="26" t="s">
        <v>225</v>
      </c>
    </row>
    <row r="1799" customHeight="1" spans="1:11">
      <c r="A1799" s="25" t="s">
        <v>4840</v>
      </c>
      <c r="B1799" s="26" t="s">
        <v>4691</v>
      </c>
      <c r="C1799" s="26" t="s">
        <v>4691</v>
      </c>
      <c r="D1799" s="26" t="s">
        <v>4841</v>
      </c>
      <c r="E1799" s="26" t="s">
        <v>4822</v>
      </c>
      <c r="F1799" s="26" t="s">
        <v>4694</v>
      </c>
      <c r="G1799" s="26">
        <v>2</v>
      </c>
      <c r="H1799" s="27">
        <v>325</v>
      </c>
      <c r="I1799" s="26">
        <f t="shared" si="31"/>
        <v>650</v>
      </c>
      <c r="J1799" s="26" t="s">
        <v>224</v>
      </c>
      <c r="K1799" s="26" t="s">
        <v>225</v>
      </c>
    </row>
    <row r="1800" customHeight="1" spans="1:11">
      <c r="A1800" s="25" t="s">
        <v>4842</v>
      </c>
      <c r="B1800" s="26" t="str">
        <f>B1799</f>
        <v>皇后乡</v>
      </c>
      <c r="C1800" s="26" t="str">
        <f>C1799</f>
        <v>皇后乡</v>
      </c>
      <c r="D1800" s="25" t="s">
        <v>4843</v>
      </c>
      <c r="E1800" s="25" t="s">
        <v>4844</v>
      </c>
      <c r="F1800" s="26" t="str">
        <f>F1799</f>
        <v>4113210615</v>
      </c>
      <c r="G1800" s="26"/>
      <c r="H1800" s="26"/>
      <c r="I1800" s="26">
        <f t="shared" si="31"/>
        <v>0</v>
      </c>
      <c r="J1800" s="26"/>
      <c r="K1800" s="26" t="s">
        <v>225</v>
      </c>
    </row>
    <row r="1801" customHeight="1" spans="1:11">
      <c r="A1801" s="25" t="s">
        <v>4845</v>
      </c>
      <c r="B1801" s="26" t="s">
        <v>4691</v>
      </c>
      <c r="C1801" s="26" t="s">
        <v>4691</v>
      </c>
      <c r="D1801" s="26" t="s">
        <v>4846</v>
      </c>
      <c r="E1801" s="26" t="s">
        <v>4812</v>
      </c>
      <c r="F1801" s="26" t="s">
        <v>4694</v>
      </c>
      <c r="G1801" s="26">
        <v>2</v>
      </c>
      <c r="H1801" s="27">
        <v>325</v>
      </c>
      <c r="I1801" s="26">
        <f t="shared" si="31"/>
        <v>650</v>
      </c>
      <c r="J1801" s="26" t="s">
        <v>224</v>
      </c>
      <c r="K1801" s="26" t="s">
        <v>225</v>
      </c>
    </row>
    <row r="1802" customHeight="1" spans="1:11">
      <c r="A1802" s="25" t="s">
        <v>4847</v>
      </c>
      <c r="B1802" s="26" t="str">
        <f>B1801</f>
        <v>皇后乡</v>
      </c>
      <c r="C1802" s="26" t="str">
        <f>C1801</f>
        <v>皇后乡</v>
      </c>
      <c r="D1802" s="25" t="s">
        <v>4848</v>
      </c>
      <c r="E1802" s="25" t="s">
        <v>4849</v>
      </c>
      <c r="F1802" s="26" t="str">
        <f>F1801</f>
        <v>4113210615</v>
      </c>
      <c r="G1802" s="26"/>
      <c r="H1802" s="26"/>
      <c r="I1802" s="26">
        <f t="shared" si="31"/>
        <v>0</v>
      </c>
      <c r="J1802" s="26"/>
      <c r="K1802" s="26" t="s">
        <v>225</v>
      </c>
    </row>
    <row r="1803" customHeight="1" spans="1:11">
      <c r="A1803" s="25" t="s">
        <v>4850</v>
      </c>
      <c r="B1803" s="26" t="s">
        <v>4691</v>
      </c>
      <c r="C1803" s="26" t="s">
        <v>4691</v>
      </c>
      <c r="D1803" s="26" t="s">
        <v>4851</v>
      </c>
      <c r="E1803" s="26" t="s">
        <v>4809</v>
      </c>
      <c r="F1803" s="26" t="s">
        <v>4694</v>
      </c>
      <c r="G1803" s="26">
        <v>2</v>
      </c>
      <c r="H1803" s="27">
        <v>325</v>
      </c>
      <c r="I1803" s="26">
        <f t="shared" si="31"/>
        <v>650</v>
      </c>
      <c r="J1803" s="26" t="s">
        <v>224</v>
      </c>
      <c r="K1803" s="26" t="s">
        <v>225</v>
      </c>
    </row>
    <row r="1804" customHeight="1" spans="1:11">
      <c r="A1804" s="25" t="s">
        <v>4852</v>
      </c>
      <c r="B1804" s="26" t="str">
        <f>B1803</f>
        <v>皇后乡</v>
      </c>
      <c r="C1804" s="26" t="str">
        <f>C1803</f>
        <v>皇后乡</v>
      </c>
      <c r="D1804" s="25" t="s">
        <v>4853</v>
      </c>
      <c r="E1804" s="25" t="s">
        <v>4822</v>
      </c>
      <c r="F1804" s="26" t="str">
        <f>F1803</f>
        <v>4113210615</v>
      </c>
      <c r="G1804" s="26"/>
      <c r="H1804" s="26"/>
      <c r="I1804" s="26">
        <f t="shared" si="31"/>
        <v>0</v>
      </c>
      <c r="J1804" s="26"/>
      <c r="K1804" s="26" t="s">
        <v>225</v>
      </c>
    </row>
    <row r="1805" customHeight="1" spans="1:11">
      <c r="A1805" s="25" t="s">
        <v>4854</v>
      </c>
      <c r="B1805" s="26" t="s">
        <v>4691</v>
      </c>
      <c r="C1805" s="26" t="s">
        <v>4691</v>
      </c>
      <c r="D1805" s="26" t="s">
        <v>4855</v>
      </c>
      <c r="E1805" s="26" t="s">
        <v>4856</v>
      </c>
      <c r="F1805" s="26" t="s">
        <v>4694</v>
      </c>
      <c r="G1805" s="26">
        <v>1</v>
      </c>
      <c r="H1805" s="27">
        <v>365</v>
      </c>
      <c r="I1805" s="26">
        <f t="shared" si="31"/>
        <v>365</v>
      </c>
      <c r="J1805" s="26" t="s">
        <v>224</v>
      </c>
      <c r="K1805" s="26" t="s">
        <v>225</v>
      </c>
    </row>
    <row r="1806" customHeight="1" spans="1:11">
      <c r="A1806" s="25" t="s">
        <v>4857</v>
      </c>
      <c r="B1806" s="26" t="s">
        <v>4691</v>
      </c>
      <c r="C1806" s="26" t="s">
        <v>4691</v>
      </c>
      <c r="D1806" s="26" t="s">
        <v>4858</v>
      </c>
      <c r="E1806" s="26" t="s">
        <v>4837</v>
      </c>
      <c r="F1806" s="26" t="s">
        <v>4694</v>
      </c>
      <c r="G1806" s="26">
        <v>2</v>
      </c>
      <c r="H1806" s="27">
        <v>325</v>
      </c>
      <c r="I1806" s="26">
        <f t="shared" si="31"/>
        <v>650</v>
      </c>
      <c r="J1806" s="26" t="s">
        <v>224</v>
      </c>
      <c r="K1806" s="26" t="s">
        <v>225</v>
      </c>
    </row>
    <row r="1807" customHeight="1" spans="1:11">
      <c r="A1807" s="25" t="s">
        <v>4859</v>
      </c>
      <c r="B1807" s="26" t="str">
        <f>B1806</f>
        <v>皇后乡</v>
      </c>
      <c r="C1807" s="26" t="str">
        <f>C1806</f>
        <v>皇后乡</v>
      </c>
      <c r="D1807" s="25" t="s">
        <v>4860</v>
      </c>
      <c r="E1807" s="34" t="s">
        <v>4861</v>
      </c>
      <c r="F1807" s="26" t="str">
        <f>F1806</f>
        <v>4113210615</v>
      </c>
      <c r="G1807" s="26"/>
      <c r="H1807" s="26"/>
      <c r="I1807" s="26">
        <f t="shared" si="31"/>
        <v>0</v>
      </c>
      <c r="J1807" s="26"/>
      <c r="K1807" s="26" t="s">
        <v>225</v>
      </c>
    </row>
    <row r="1808" customHeight="1" spans="1:11">
      <c r="A1808" s="25" t="s">
        <v>4862</v>
      </c>
      <c r="B1808" s="26" t="s">
        <v>4691</v>
      </c>
      <c r="C1808" s="26" t="s">
        <v>4691</v>
      </c>
      <c r="D1808" s="26" t="s">
        <v>4863</v>
      </c>
      <c r="E1808" s="26" t="s">
        <v>4864</v>
      </c>
      <c r="F1808" s="26" t="s">
        <v>4694</v>
      </c>
      <c r="G1808" s="26">
        <v>2</v>
      </c>
      <c r="H1808" s="27">
        <v>325</v>
      </c>
      <c r="I1808" s="26">
        <f t="shared" si="31"/>
        <v>650</v>
      </c>
      <c r="J1808" s="26" t="s">
        <v>224</v>
      </c>
      <c r="K1808" s="26" t="s">
        <v>225</v>
      </c>
    </row>
    <row r="1809" customHeight="1" spans="1:11">
      <c r="A1809" s="25" t="s">
        <v>4865</v>
      </c>
      <c r="B1809" s="26" t="str">
        <f>B1808</f>
        <v>皇后乡</v>
      </c>
      <c r="C1809" s="26" t="str">
        <f>C1808</f>
        <v>皇后乡</v>
      </c>
      <c r="D1809" s="25" t="s">
        <v>4866</v>
      </c>
      <c r="E1809" s="25" t="s">
        <v>4822</v>
      </c>
      <c r="F1809" s="26" t="str">
        <f>F1808</f>
        <v>4113210615</v>
      </c>
      <c r="G1809" s="26"/>
      <c r="H1809" s="26"/>
      <c r="I1809" s="26">
        <f t="shared" si="31"/>
        <v>0</v>
      </c>
      <c r="J1809" s="26"/>
      <c r="K1809" s="26" t="s">
        <v>225</v>
      </c>
    </row>
    <row r="1810" customHeight="1" spans="1:11">
      <c r="A1810" s="25" t="s">
        <v>4867</v>
      </c>
      <c r="B1810" s="26" t="s">
        <v>4691</v>
      </c>
      <c r="C1810" s="26" t="s">
        <v>4691</v>
      </c>
      <c r="D1810" s="26" t="s">
        <v>4868</v>
      </c>
      <c r="E1810" s="26" t="s">
        <v>4762</v>
      </c>
      <c r="F1810" s="26" t="s">
        <v>4694</v>
      </c>
      <c r="G1810" s="26">
        <v>1</v>
      </c>
      <c r="H1810" s="27">
        <v>365</v>
      </c>
      <c r="I1810" s="26">
        <f t="shared" si="31"/>
        <v>365</v>
      </c>
      <c r="J1810" s="26" t="s">
        <v>224</v>
      </c>
      <c r="K1810" s="26" t="s">
        <v>225</v>
      </c>
    </row>
    <row r="1811" customHeight="1" spans="1:11">
      <c r="A1811" s="25" t="s">
        <v>4869</v>
      </c>
      <c r="B1811" s="26" t="s">
        <v>4691</v>
      </c>
      <c r="C1811" s="26" t="s">
        <v>4691</v>
      </c>
      <c r="D1811" s="26" t="s">
        <v>4870</v>
      </c>
      <c r="E1811" s="26" t="s">
        <v>4871</v>
      </c>
      <c r="F1811" s="26" t="s">
        <v>4694</v>
      </c>
      <c r="G1811" s="26">
        <v>1</v>
      </c>
      <c r="H1811" s="27">
        <v>365</v>
      </c>
      <c r="I1811" s="26">
        <f t="shared" si="31"/>
        <v>365</v>
      </c>
      <c r="J1811" s="26" t="s">
        <v>224</v>
      </c>
      <c r="K1811" s="26" t="s">
        <v>225</v>
      </c>
    </row>
    <row r="1812" customHeight="1" spans="1:11">
      <c r="A1812" s="25" t="s">
        <v>4872</v>
      </c>
      <c r="B1812" s="26" t="s">
        <v>4691</v>
      </c>
      <c r="C1812" s="26" t="s">
        <v>4691</v>
      </c>
      <c r="D1812" s="26" t="s">
        <v>4873</v>
      </c>
      <c r="E1812" s="26" t="s">
        <v>4776</v>
      </c>
      <c r="F1812" s="26" t="s">
        <v>4694</v>
      </c>
      <c r="G1812" s="26">
        <v>1</v>
      </c>
      <c r="H1812" s="27">
        <v>365</v>
      </c>
      <c r="I1812" s="26">
        <f t="shared" si="31"/>
        <v>365</v>
      </c>
      <c r="J1812" s="26" t="s">
        <v>224</v>
      </c>
      <c r="K1812" s="26" t="s">
        <v>225</v>
      </c>
    </row>
    <row r="1813" customHeight="1" spans="1:11">
      <c r="A1813" s="25" t="s">
        <v>4874</v>
      </c>
      <c r="B1813" s="26" t="s">
        <v>4691</v>
      </c>
      <c r="C1813" s="26" t="s">
        <v>4691</v>
      </c>
      <c r="D1813" s="26" t="s">
        <v>4875</v>
      </c>
      <c r="E1813" s="26" t="s">
        <v>4876</v>
      </c>
      <c r="F1813" s="26" t="s">
        <v>4694</v>
      </c>
      <c r="G1813" s="26">
        <v>2</v>
      </c>
      <c r="H1813" s="27">
        <v>325</v>
      </c>
      <c r="I1813" s="26">
        <f t="shared" si="31"/>
        <v>650</v>
      </c>
      <c r="J1813" s="26" t="s">
        <v>224</v>
      </c>
      <c r="K1813" s="26" t="s">
        <v>225</v>
      </c>
    </row>
    <row r="1814" customHeight="1" spans="1:11">
      <c r="A1814" s="25" t="s">
        <v>4877</v>
      </c>
      <c r="B1814" s="26" t="str">
        <f>B1813</f>
        <v>皇后乡</v>
      </c>
      <c r="C1814" s="26" t="str">
        <f>C1813</f>
        <v>皇后乡</v>
      </c>
      <c r="D1814" s="25" t="s">
        <v>4878</v>
      </c>
      <c r="E1814" s="25" t="s">
        <v>4697</v>
      </c>
      <c r="F1814" s="26" t="str">
        <f>F1813</f>
        <v>4113210615</v>
      </c>
      <c r="G1814" s="26"/>
      <c r="H1814" s="26"/>
      <c r="I1814" s="26">
        <f t="shared" si="31"/>
        <v>0</v>
      </c>
      <c r="J1814" s="26"/>
      <c r="K1814" s="26" t="s">
        <v>225</v>
      </c>
    </row>
    <row r="1815" customHeight="1" spans="1:11">
      <c r="A1815" s="25" t="s">
        <v>4879</v>
      </c>
      <c r="B1815" s="26" t="s">
        <v>4691</v>
      </c>
      <c r="C1815" s="26" t="s">
        <v>4691</v>
      </c>
      <c r="D1815" s="26" t="s">
        <v>4880</v>
      </c>
      <c r="E1815" s="26" t="s">
        <v>4745</v>
      </c>
      <c r="F1815" s="26" t="s">
        <v>4694</v>
      </c>
      <c r="G1815" s="26">
        <v>1</v>
      </c>
      <c r="H1815" s="27">
        <v>365</v>
      </c>
      <c r="I1815" s="26">
        <f t="shared" si="31"/>
        <v>365</v>
      </c>
      <c r="J1815" s="26" t="s">
        <v>224</v>
      </c>
      <c r="K1815" s="26" t="s">
        <v>225</v>
      </c>
    </row>
    <row r="1816" customHeight="1" spans="1:11">
      <c r="A1816" s="25" t="s">
        <v>4881</v>
      </c>
      <c r="B1816" s="26" t="s">
        <v>4691</v>
      </c>
      <c r="C1816" s="26" t="s">
        <v>4691</v>
      </c>
      <c r="D1816" s="26" t="s">
        <v>4882</v>
      </c>
      <c r="E1816" s="26" t="s">
        <v>4759</v>
      </c>
      <c r="F1816" s="26" t="s">
        <v>4694</v>
      </c>
      <c r="G1816" s="26">
        <v>2</v>
      </c>
      <c r="H1816" s="27">
        <v>325</v>
      </c>
      <c r="I1816" s="26">
        <f t="shared" si="31"/>
        <v>650</v>
      </c>
      <c r="J1816" s="26" t="s">
        <v>224</v>
      </c>
      <c r="K1816" s="26" t="s">
        <v>225</v>
      </c>
    </row>
    <row r="1817" customHeight="1" spans="1:11">
      <c r="A1817" s="25" t="s">
        <v>4883</v>
      </c>
      <c r="B1817" s="26" t="str">
        <f>B1816</f>
        <v>皇后乡</v>
      </c>
      <c r="C1817" s="26" t="str">
        <f>C1816</f>
        <v>皇后乡</v>
      </c>
      <c r="D1817" s="25" t="s">
        <v>4884</v>
      </c>
      <c r="E1817" s="25" t="s">
        <v>4831</v>
      </c>
      <c r="F1817" s="26" t="str">
        <f>F1816</f>
        <v>4113210615</v>
      </c>
      <c r="G1817" s="26"/>
      <c r="H1817" s="26"/>
      <c r="I1817" s="26">
        <f t="shared" si="31"/>
        <v>0</v>
      </c>
      <c r="J1817" s="26"/>
      <c r="K1817" s="26" t="s">
        <v>225</v>
      </c>
    </row>
    <row r="1818" customHeight="1" spans="1:11">
      <c r="A1818" s="25" t="s">
        <v>4885</v>
      </c>
      <c r="B1818" s="26" t="s">
        <v>4691</v>
      </c>
      <c r="C1818" s="26" t="s">
        <v>4691</v>
      </c>
      <c r="D1818" s="26" t="s">
        <v>4886</v>
      </c>
      <c r="E1818" s="26" t="s">
        <v>4887</v>
      </c>
      <c r="F1818" s="26" t="s">
        <v>4694</v>
      </c>
      <c r="G1818" s="26">
        <v>1</v>
      </c>
      <c r="H1818" s="27">
        <v>365</v>
      </c>
      <c r="I1818" s="26">
        <f t="shared" si="31"/>
        <v>365</v>
      </c>
      <c r="J1818" s="26" t="s">
        <v>224</v>
      </c>
      <c r="K1818" s="26" t="s">
        <v>225</v>
      </c>
    </row>
    <row r="1819" customHeight="1" spans="1:11">
      <c r="A1819" s="25" t="s">
        <v>4888</v>
      </c>
      <c r="B1819" s="26" t="s">
        <v>4691</v>
      </c>
      <c r="C1819" s="26" t="s">
        <v>4691</v>
      </c>
      <c r="D1819" s="26" t="s">
        <v>4889</v>
      </c>
      <c r="E1819" s="26" t="s">
        <v>4722</v>
      </c>
      <c r="F1819" s="26" t="s">
        <v>4694</v>
      </c>
      <c r="G1819" s="26">
        <v>1</v>
      </c>
      <c r="H1819" s="27">
        <v>365</v>
      </c>
      <c r="I1819" s="26">
        <f t="shared" si="31"/>
        <v>365</v>
      </c>
      <c r="J1819" s="26" t="s">
        <v>224</v>
      </c>
      <c r="K1819" s="26" t="s">
        <v>225</v>
      </c>
    </row>
    <row r="1820" customHeight="1" spans="1:11">
      <c r="A1820" s="25" t="s">
        <v>4890</v>
      </c>
      <c r="B1820" s="26" t="s">
        <v>4691</v>
      </c>
      <c r="C1820" s="26" t="s">
        <v>4691</v>
      </c>
      <c r="D1820" s="26" t="s">
        <v>4891</v>
      </c>
      <c r="E1820" s="26" t="s">
        <v>4693</v>
      </c>
      <c r="F1820" s="26" t="s">
        <v>4694</v>
      </c>
      <c r="G1820" s="26">
        <v>2</v>
      </c>
      <c r="H1820" s="27">
        <v>325</v>
      </c>
      <c r="I1820" s="26">
        <f t="shared" si="31"/>
        <v>650</v>
      </c>
      <c r="J1820" s="26" t="s">
        <v>224</v>
      </c>
      <c r="K1820" s="26" t="s">
        <v>225</v>
      </c>
    </row>
    <row r="1821" customHeight="1" spans="1:11">
      <c r="A1821" s="25" t="s">
        <v>4892</v>
      </c>
      <c r="B1821" s="26" t="str">
        <f>B1820</f>
        <v>皇后乡</v>
      </c>
      <c r="C1821" s="26" t="str">
        <f>C1820</f>
        <v>皇后乡</v>
      </c>
      <c r="D1821" s="25" t="s">
        <v>4893</v>
      </c>
      <c r="E1821" s="25" t="s">
        <v>4762</v>
      </c>
      <c r="F1821" s="26" t="str">
        <f>F1820</f>
        <v>4113210615</v>
      </c>
      <c r="G1821" s="26"/>
      <c r="H1821" s="26"/>
      <c r="I1821" s="26">
        <f t="shared" si="31"/>
        <v>0</v>
      </c>
      <c r="J1821" s="26"/>
      <c r="K1821" s="26" t="s">
        <v>225</v>
      </c>
    </row>
    <row r="1822" customHeight="1" spans="1:11">
      <c r="A1822" s="25" t="s">
        <v>4894</v>
      </c>
      <c r="B1822" s="26" t="s">
        <v>4691</v>
      </c>
      <c r="C1822" s="26" t="s">
        <v>4691</v>
      </c>
      <c r="D1822" s="26" t="s">
        <v>4895</v>
      </c>
      <c r="E1822" s="26" t="s">
        <v>4876</v>
      </c>
      <c r="F1822" s="26" t="s">
        <v>4694</v>
      </c>
      <c r="G1822" s="26">
        <v>2</v>
      </c>
      <c r="H1822" s="27">
        <v>325</v>
      </c>
      <c r="I1822" s="26">
        <f t="shared" si="31"/>
        <v>650</v>
      </c>
      <c r="J1822" s="26" t="s">
        <v>224</v>
      </c>
      <c r="K1822" s="26" t="s">
        <v>225</v>
      </c>
    </row>
    <row r="1823" customHeight="1" spans="1:11">
      <c r="A1823" s="25" t="s">
        <v>4896</v>
      </c>
      <c r="B1823" s="26" t="str">
        <f>B1822</f>
        <v>皇后乡</v>
      </c>
      <c r="C1823" s="26" t="str">
        <f>C1822</f>
        <v>皇后乡</v>
      </c>
      <c r="D1823" s="25" t="s">
        <v>4897</v>
      </c>
      <c r="E1823" s="25" t="s">
        <v>4898</v>
      </c>
      <c r="F1823" s="26" t="str">
        <f>F1822</f>
        <v>4113210615</v>
      </c>
      <c r="G1823" s="26"/>
      <c r="H1823" s="26"/>
      <c r="I1823" s="26">
        <f t="shared" si="31"/>
        <v>0</v>
      </c>
      <c r="J1823" s="26"/>
      <c r="K1823" s="26" t="s">
        <v>225</v>
      </c>
    </row>
    <row r="1824" customHeight="1" spans="1:11">
      <c r="A1824" s="25" t="s">
        <v>4899</v>
      </c>
      <c r="B1824" s="26" t="s">
        <v>4691</v>
      </c>
      <c r="C1824" s="26" t="s">
        <v>4691</v>
      </c>
      <c r="D1824" s="26" t="s">
        <v>4900</v>
      </c>
      <c r="E1824" s="26" t="s">
        <v>4901</v>
      </c>
      <c r="F1824" s="26" t="s">
        <v>4694</v>
      </c>
      <c r="G1824" s="26">
        <v>2</v>
      </c>
      <c r="H1824" s="27">
        <v>325</v>
      </c>
      <c r="I1824" s="26">
        <f t="shared" si="31"/>
        <v>650</v>
      </c>
      <c r="J1824" s="26" t="s">
        <v>224</v>
      </c>
      <c r="K1824" s="26" t="s">
        <v>225</v>
      </c>
    </row>
    <row r="1825" customHeight="1" spans="1:11">
      <c r="A1825" s="25" t="s">
        <v>4902</v>
      </c>
      <c r="B1825" s="26" t="str">
        <f>B1824</f>
        <v>皇后乡</v>
      </c>
      <c r="C1825" s="26" t="str">
        <f>C1824</f>
        <v>皇后乡</v>
      </c>
      <c r="D1825" s="25" t="s">
        <v>4903</v>
      </c>
      <c r="E1825" s="25" t="s">
        <v>4776</v>
      </c>
      <c r="F1825" s="26" t="str">
        <f>F1824</f>
        <v>4113210615</v>
      </c>
      <c r="G1825" s="26"/>
      <c r="H1825" s="26"/>
      <c r="I1825" s="26">
        <f t="shared" si="31"/>
        <v>0</v>
      </c>
      <c r="J1825" s="26"/>
      <c r="K1825" s="26" t="s">
        <v>225</v>
      </c>
    </row>
    <row r="1826" customHeight="1" spans="1:11">
      <c r="A1826" s="25" t="s">
        <v>4904</v>
      </c>
      <c r="B1826" s="26" t="s">
        <v>4691</v>
      </c>
      <c r="C1826" s="26" t="s">
        <v>4691</v>
      </c>
      <c r="D1826" s="26" t="s">
        <v>4905</v>
      </c>
      <c r="E1826" s="26" t="s">
        <v>4809</v>
      </c>
      <c r="F1826" s="26" t="s">
        <v>4694</v>
      </c>
      <c r="G1826" s="26">
        <v>2</v>
      </c>
      <c r="H1826" s="27">
        <v>325</v>
      </c>
      <c r="I1826" s="26">
        <f t="shared" si="31"/>
        <v>650</v>
      </c>
      <c r="J1826" s="26" t="s">
        <v>224</v>
      </c>
      <c r="K1826" s="26" t="s">
        <v>225</v>
      </c>
    </row>
    <row r="1827" customHeight="1" spans="1:11">
      <c r="A1827" s="25" t="s">
        <v>4906</v>
      </c>
      <c r="B1827" s="26" t="str">
        <f>B1826</f>
        <v>皇后乡</v>
      </c>
      <c r="C1827" s="26" t="str">
        <f>C1826</f>
        <v>皇后乡</v>
      </c>
      <c r="D1827" s="25" t="s">
        <v>4907</v>
      </c>
      <c r="E1827" s="25" t="s">
        <v>4871</v>
      </c>
      <c r="F1827" s="26" t="str">
        <f>F1826</f>
        <v>4113210615</v>
      </c>
      <c r="G1827" s="26"/>
      <c r="H1827" s="26"/>
      <c r="I1827" s="26">
        <f t="shared" si="31"/>
        <v>0</v>
      </c>
      <c r="J1827" s="26"/>
      <c r="K1827" s="26" t="s">
        <v>225</v>
      </c>
    </row>
    <row r="1828" customHeight="1" spans="1:11">
      <c r="A1828" s="25" t="s">
        <v>4908</v>
      </c>
      <c r="B1828" s="26" t="s">
        <v>4691</v>
      </c>
      <c r="C1828" s="26" t="s">
        <v>4691</v>
      </c>
      <c r="D1828" s="26" t="s">
        <v>4909</v>
      </c>
      <c r="E1828" s="26" t="s">
        <v>4772</v>
      </c>
      <c r="F1828" s="26" t="s">
        <v>4694</v>
      </c>
      <c r="G1828" s="26">
        <v>1</v>
      </c>
      <c r="H1828" s="27">
        <v>365</v>
      </c>
      <c r="I1828" s="26">
        <f t="shared" si="31"/>
        <v>365</v>
      </c>
      <c r="J1828" s="26" t="s">
        <v>224</v>
      </c>
      <c r="K1828" s="26" t="s">
        <v>225</v>
      </c>
    </row>
    <row r="1829" customHeight="1" spans="1:11">
      <c r="A1829" s="25" t="s">
        <v>4910</v>
      </c>
      <c r="B1829" s="26" t="s">
        <v>4691</v>
      </c>
      <c r="C1829" s="26" t="s">
        <v>4691</v>
      </c>
      <c r="D1829" s="26" t="s">
        <v>4911</v>
      </c>
      <c r="E1829" s="26" t="s">
        <v>4876</v>
      </c>
      <c r="F1829" s="26" t="s">
        <v>4694</v>
      </c>
      <c r="G1829" s="26">
        <v>2</v>
      </c>
      <c r="H1829" s="27">
        <v>325</v>
      </c>
      <c r="I1829" s="26">
        <f t="shared" si="31"/>
        <v>650</v>
      </c>
      <c r="J1829" s="26" t="s">
        <v>224</v>
      </c>
      <c r="K1829" s="26" t="s">
        <v>225</v>
      </c>
    </row>
    <row r="1830" customHeight="1" spans="1:11">
      <c r="A1830" s="25" t="s">
        <v>4912</v>
      </c>
      <c r="B1830" s="26" t="str">
        <f>B1829</f>
        <v>皇后乡</v>
      </c>
      <c r="C1830" s="26" t="str">
        <f>C1829</f>
        <v>皇后乡</v>
      </c>
      <c r="D1830" s="25" t="s">
        <v>4913</v>
      </c>
      <c r="E1830" s="25" t="s">
        <v>4822</v>
      </c>
      <c r="F1830" s="26" t="str">
        <f>F1829</f>
        <v>4113210615</v>
      </c>
      <c r="G1830" s="26"/>
      <c r="H1830" s="26"/>
      <c r="I1830" s="26">
        <f t="shared" si="31"/>
        <v>0</v>
      </c>
      <c r="J1830" s="26"/>
      <c r="K1830" s="26" t="s">
        <v>225</v>
      </c>
    </row>
    <row r="1831" customHeight="1" spans="1:11">
      <c r="A1831" s="25" t="s">
        <v>4914</v>
      </c>
      <c r="B1831" s="26" t="s">
        <v>4691</v>
      </c>
      <c r="C1831" s="26" t="s">
        <v>4691</v>
      </c>
      <c r="D1831" s="26" t="s">
        <v>4915</v>
      </c>
      <c r="E1831" s="26" t="s">
        <v>4916</v>
      </c>
      <c r="F1831" s="26" t="s">
        <v>4694</v>
      </c>
      <c r="G1831" s="26">
        <v>1</v>
      </c>
      <c r="H1831" s="27">
        <v>365</v>
      </c>
      <c r="I1831" s="26">
        <f t="shared" si="31"/>
        <v>365</v>
      </c>
      <c r="J1831" s="26" t="s">
        <v>224</v>
      </c>
      <c r="K1831" s="26" t="s">
        <v>225</v>
      </c>
    </row>
    <row r="1832" customHeight="1" spans="1:11">
      <c r="A1832" s="25" t="s">
        <v>4917</v>
      </c>
      <c r="B1832" s="26" t="s">
        <v>4691</v>
      </c>
      <c r="C1832" s="26" t="s">
        <v>4691</v>
      </c>
      <c r="D1832" s="26" t="s">
        <v>4918</v>
      </c>
      <c r="E1832" s="26" t="s">
        <v>4919</v>
      </c>
      <c r="F1832" s="26" t="s">
        <v>4694</v>
      </c>
      <c r="G1832" s="26">
        <v>2</v>
      </c>
      <c r="H1832" s="27">
        <v>325</v>
      </c>
      <c r="I1832" s="26">
        <f t="shared" si="31"/>
        <v>650</v>
      </c>
      <c r="J1832" s="26" t="s">
        <v>224</v>
      </c>
      <c r="K1832" s="26" t="s">
        <v>225</v>
      </c>
    </row>
    <row r="1833" customHeight="1" spans="1:11">
      <c r="A1833" s="25" t="s">
        <v>4920</v>
      </c>
      <c r="B1833" s="26" t="str">
        <f>B1832</f>
        <v>皇后乡</v>
      </c>
      <c r="C1833" s="26" t="str">
        <f>C1832</f>
        <v>皇后乡</v>
      </c>
      <c r="D1833" s="25" t="s">
        <v>4921</v>
      </c>
      <c r="E1833" s="25" t="s">
        <v>4762</v>
      </c>
      <c r="F1833" s="26" t="str">
        <f>F1832</f>
        <v>4113210615</v>
      </c>
      <c r="G1833" s="26"/>
      <c r="H1833" s="26"/>
      <c r="I1833" s="26">
        <f t="shared" si="31"/>
        <v>0</v>
      </c>
      <c r="J1833" s="26"/>
      <c r="K1833" s="26" t="s">
        <v>225</v>
      </c>
    </row>
    <row r="1834" customHeight="1" spans="1:11">
      <c r="A1834" s="25" t="s">
        <v>4922</v>
      </c>
      <c r="B1834" s="26" t="s">
        <v>4691</v>
      </c>
      <c r="C1834" s="26" t="s">
        <v>4691</v>
      </c>
      <c r="D1834" s="26" t="s">
        <v>4923</v>
      </c>
      <c r="E1834" s="26" t="s">
        <v>4700</v>
      </c>
      <c r="F1834" s="26" t="s">
        <v>4694</v>
      </c>
      <c r="G1834" s="26">
        <v>2</v>
      </c>
      <c r="H1834" s="27">
        <v>325</v>
      </c>
      <c r="I1834" s="26">
        <f t="shared" si="31"/>
        <v>650</v>
      </c>
      <c r="J1834" s="26" t="s">
        <v>224</v>
      </c>
      <c r="K1834" s="26" t="s">
        <v>225</v>
      </c>
    </row>
    <row r="1835" customHeight="1" spans="1:11">
      <c r="A1835" s="25" t="s">
        <v>4924</v>
      </c>
      <c r="B1835" s="26" t="str">
        <f>B1834</f>
        <v>皇后乡</v>
      </c>
      <c r="C1835" s="26" t="str">
        <f>C1834</f>
        <v>皇后乡</v>
      </c>
      <c r="D1835" s="25" t="s">
        <v>4925</v>
      </c>
      <c r="E1835" s="25" t="s">
        <v>4781</v>
      </c>
      <c r="F1835" s="26" t="str">
        <f>F1834</f>
        <v>4113210615</v>
      </c>
      <c r="G1835" s="26"/>
      <c r="H1835" s="26"/>
      <c r="I1835" s="26">
        <f t="shared" si="31"/>
        <v>0</v>
      </c>
      <c r="J1835" s="26"/>
      <c r="K1835" s="26" t="s">
        <v>225</v>
      </c>
    </row>
    <row r="1836" customHeight="1" spans="1:11">
      <c r="A1836" s="25" t="s">
        <v>4926</v>
      </c>
      <c r="B1836" s="26" t="s">
        <v>4691</v>
      </c>
      <c r="C1836" s="26" t="s">
        <v>4691</v>
      </c>
      <c r="D1836" s="26" t="s">
        <v>4927</v>
      </c>
      <c r="E1836" s="26" t="s">
        <v>4837</v>
      </c>
      <c r="F1836" s="26" t="s">
        <v>4694</v>
      </c>
      <c r="G1836" s="26">
        <v>2</v>
      </c>
      <c r="H1836" s="27">
        <v>325</v>
      </c>
      <c r="I1836" s="26">
        <f t="shared" si="31"/>
        <v>650</v>
      </c>
      <c r="J1836" s="26" t="s">
        <v>224</v>
      </c>
      <c r="K1836" s="26" t="s">
        <v>225</v>
      </c>
    </row>
    <row r="1837" customHeight="1" spans="1:11">
      <c r="A1837" s="25" t="s">
        <v>4928</v>
      </c>
      <c r="B1837" s="26" t="str">
        <f>B1836</f>
        <v>皇后乡</v>
      </c>
      <c r="C1837" s="26" t="str">
        <f>C1836</f>
        <v>皇后乡</v>
      </c>
      <c r="D1837" s="25" t="s">
        <v>4929</v>
      </c>
      <c r="E1837" s="25" t="s">
        <v>4861</v>
      </c>
      <c r="F1837" s="26" t="str">
        <f>F1836</f>
        <v>4113210615</v>
      </c>
      <c r="G1837" s="26"/>
      <c r="H1837" s="26"/>
      <c r="I1837" s="26">
        <f t="shared" si="31"/>
        <v>0</v>
      </c>
      <c r="J1837" s="26"/>
      <c r="K1837" s="26" t="s">
        <v>225</v>
      </c>
    </row>
    <row r="1838" customHeight="1" spans="1:11">
      <c r="A1838" s="25" t="s">
        <v>4930</v>
      </c>
      <c r="B1838" s="26" t="s">
        <v>4691</v>
      </c>
      <c r="C1838" s="26" t="s">
        <v>4691</v>
      </c>
      <c r="D1838" s="26" t="s">
        <v>4931</v>
      </c>
      <c r="E1838" s="26" t="s">
        <v>4708</v>
      </c>
      <c r="F1838" s="26" t="s">
        <v>4694</v>
      </c>
      <c r="G1838" s="26">
        <v>2</v>
      </c>
      <c r="H1838" s="27">
        <v>325</v>
      </c>
      <c r="I1838" s="26">
        <f t="shared" si="31"/>
        <v>650</v>
      </c>
      <c r="J1838" s="26" t="s">
        <v>224</v>
      </c>
      <c r="K1838" s="26" t="s">
        <v>225</v>
      </c>
    </row>
    <row r="1839" customHeight="1" spans="1:11">
      <c r="A1839" s="25" t="s">
        <v>4932</v>
      </c>
      <c r="B1839" s="26" t="str">
        <f>B1838</f>
        <v>皇后乡</v>
      </c>
      <c r="C1839" s="26" t="str">
        <f>C1838</f>
        <v>皇后乡</v>
      </c>
      <c r="D1839" s="25" t="s">
        <v>1127</v>
      </c>
      <c r="E1839" s="25" t="s">
        <v>4933</v>
      </c>
      <c r="F1839" s="26" t="str">
        <f>F1838</f>
        <v>4113210615</v>
      </c>
      <c r="G1839" s="26"/>
      <c r="H1839" s="26"/>
      <c r="I1839" s="26">
        <f t="shared" si="31"/>
        <v>0</v>
      </c>
      <c r="J1839" s="26"/>
      <c r="K1839" s="26" t="s">
        <v>225</v>
      </c>
    </row>
    <row r="1840" customHeight="1" spans="1:11">
      <c r="A1840" s="25" t="s">
        <v>4934</v>
      </c>
      <c r="B1840" s="26" t="s">
        <v>4691</v>
      </c>
      <c r="C1840" s="26" t="s">
        <v>4691</v>
      </c>
      <c r="D1840" s="26" t="s">
        <v>4935</v>
      </c>
      <c r="E1840" s="26" t="s">
        <v>4812</v>
      </c>
      <c r="F1840" s="26" t="s">
        <v>4694</v>
      </c>
      <c r="G1840" s="26">
        <v>2</v>
      </c>
      <c r="H1840" s="27">
        <v>325</v>
      </c>
      <c r="I1840" s="26">
        <f t="shared" si="31"/>
        <v>650</v>
      </c>
      <c r="J1840" s="26" t="s">
        <v>224</v>
      </c>
      <c r="K1840" s="26" t="s">
        <v>225</v>
      </c>
    </row>
    <row r="1841" customHeight="1" spans="1:11">
      <c r="A1841" s="25" t="s">
        <v>4936</v>
      </c>
      <c r="B1841" s="26" t="str">
        <f>B1840</f>
        <v>皇后乡</v>
      </c>
      <c r="C1841" s="26" t="str">
        <f>C1840</f>
        <v>皇后乡</v>
      </c>
      <c r="D1841" s="25" t="s">
        <v>4937</v>
      </c>
      <c r="E1841" s="25" t="s">
        <v>4831</v>
      </c>
      <c r="F1841" s="26" t="str">
        <f>F1840</f>
        <v>4113210615</v>
      </c>
      <c r="G1841" s="26"/>
      <c r="H1841" s="26"/>
      <c r="I1841" s="26">
        <f t="shared" si="31"/>
        <v>0</v>
      </c>
      <c r="J1841" s="26"/>
      <c r="K1841" s="26" t="s">
        <v>225</v>
      </c>
    </row>
    <row r="1842" customHeight="1" spans="1:11">
      <c r="A1842" s="25" t="s">
        <v>4938</v>
      </c>
      <c r="B1842" s="26" t="s">
        <v>4691</v>
      </c>
      <c r="C1842" s="26" t="s">
        <v>4691</v>
      </c>
      <c r="D1842" s="26" t="s">
        <v>4939</v>
      </c>
      <c r="E1842" s="26" t="s">
        <v>4693</v>
      </c>
      <c r="F1842" s="26" t="s">
        <v>4694</v>
      </c>
      <c r="G1842" s="26">
        <v>1</v>
      </c>
      <c r="H1842" s="27">
        <v>365</v>
      </c>
      <c r="I1842" s="26">
        <f t="shared" si="31"/>
        <v>365</v>
      </c>
      <c r="J1842" s="26" t="s">
        <v>224</v>
      </c>
      <c r="K1842" s="26" t="s">
        <v>225</v>
      </c>
    </row>
    <row r="1843" customHeight="1" spans="1:11">
      <c r="A1843" s="25" t="s">
        <v>4940</v>
      </c>
      <c r="B1843" s="26" t="s">
        <v>4691</v>
      </c>
      <c r="C1843" s="26" t="s">
        <v>4691</v>
      </c>
      <c r="D1843" s="26" t="s">
        <v>4841</v>
      </c>
      <c r="E1843" s="26" t="s">
        <v>4714</v>
      </c>
      <c r="F1843" s="26" t="s">
        <v>4694</v>
      </c>
      <c r="G1843" s="26">
        <v>1</v>
      </c>
      <c r="H1843" s="27">
        <v>365</v>
      </c>
      <c r="I1843" s="26">
        <f t="shared" si="31"/>
        <v>365</v>
      </c>
      <c r="J1843" s="26" t="s">
        <v>224</v>
      </c>
      <c r="K1843" s="26" t="s">
        <v>225</v>
      </c>
    </row>
    <row r="1844" customHeight="1" spans="1:11">
      <c r="A1844" s="25" t="s">
        <v>4941</v>
      </c>
      <c r="B1844" s="26" t="s">
        <v>4942</v>
      </c>
      <c r="C1844" s="26" t="s">
        <v>4943</v>
      </c>
      <c r="D1844" s="26" t="s">
        <v>4944</v>
      </c>
      <c r="E1844" s="26" t="s">
        <v>4945</v>
      </c>
      <c r="F1844" s="26" t="s">
        <v>4694</v>
      </c>
      <c r="G1844" s="26">
        <v>1</v>
      </c>
      <c r="H1844" s="27">
        <v>365</v>
      </c>
      <c r="I1844" s="26">
        <f t="shared" si="31"/>
        <v>365</v>
      </c>
      <c r="J1844" s="26" t="s">
        <v>224</v>
      </c>
      <c r="K1844" s="26" t="s">
        <v>225</v>
      </c>
    </row>
    <row r="1845" customHeight="1" spans="1:11">
      <c r="A1845" s="25" t="s">
        <v>4946</v>
      </c>
      <c r="B1845" s="26" t="s">
        <v>4691</v>
      </c>
      <c r="C1845" s="26" t="s">
        <v>4691</v>
      </c>
      <c r="D1845" s="26" t="s">
        <v>4947</v>
      </c>
      <c r="E1845" s="26" t="s">
        <v>4948</v>
      </c>
      <c r="F1845" s="26" t="s">
        <v>4694</v>
      </c>
      <c r="G1845" s="26">
        <v>2</v>
      </c>
      <c r="H1845" s="27">
        <v>325</v>
      </c>
      <c r="I1845" s="26">
        <f t="shared" si="31"/>
        <v>650</v>
      </c>
      <c r="J1845" s="26" t="s">
        <v>224</v>
      </c>
      <c r="K1845" s="26" t="s">
        <v>225</v>
      </c>
    </row>
    <row r="1846" customHeight="1" spans="1:11">
      <c r="A1846" s="25" t="s">
        <v>4949</v>
      </c>
      <c r="B1846" s="26" t="str">
        <f>B1845</f>
        <v>皇后乡</v>
      </c>
      <c r="C1846" s="26" t="str">
        <f>C1845</f>
        <v>皇后乡</v>
      </c>
      <c r="D1846" s="25" t="s">
        <v>4950</v>
      </c>
      <c r="E1846" s="25" t="s">
        <v>2191</v>
      </c>
      <c r="F1846" s="26" t="str">
        <f>F1845</f>
        <v>4113210615</v>
      </c>
      <c r="G1846" s="26"/>
      <c r="H1846" s="26"/>
      <c r="I1846" s="26">
        <f t="shared" si="31"/>
        <v>0</v>
      </c>
      <c r="J1846" s="26"/>
      <c r="K1846" s="26" t="s">
        <v>225</v>
      </c>
    </row>
    <row r="1847" customHeight="1" spans="1:11">
      <c r="A1847" s="25" t="s">
        <v>4951</v>
      </c>
      <c r="B1847" s="26" t="s">
        <v>4691</v>
      </c>
      <c r="C1847" s="26" t="s">
        <v>4691</v>
      </c>
      <c r="D1847" s="26" t="s">
        <v>4952</v>
      </c>
      <c r="E1847" s="26" t="s">
        <v>4953</v>
      </c>
      <c r="F1847" s="26" t="s">
        <v>4694</v>
      </c>
      <c r="G1847" s="26">
        <v>2</v>
      </c>
      <c r="H1847" s="27">
        <v>325</v>
      </c>
      <c r="I1847" s="26">
        <f t="shared" si="31"/>
        <v>650</v>
      </c>
      <c r="J1847" s="26" t="s">
        <v>224</v>
      </c>
      <c r="K1847" s="26" t="s">
        <v>225</v>
      </c>
    </row>
    <row r="1848" customHeight="1" spans="1:11">
      <c r="A1848" s="25" t="s">
        <v>4954</v>
      </c>
      <c r="B1848" s="26" t="str">
        <f>B1847</f>
        <v>皇后乡</v>
      </c>
      <c r="C1848" s="26" t="str">
        <f>C1847</f>
        <v>皇后乡</v>
      </c>
      <c r="D1848" s="25" t="s">
        <v>4955</v>
      </c>
      <c r="E1848" s="25" t="s">
        <v>4956</v>
      </c>
      <c r="F1848" s="26" t="str">
        <f>F1847</f>
        <v>4113210615</v>
      </c>
      <c r="G1848" s="26"/>
      <c r="H1848" s="26"/>
      <c r="I1848" s="26">
        <f t="shared" si="31"/>
        <v>0</v>
      </c>
      <c r="J1848" s="26"/>
      <c r="K1848" s="26" t="s">
        <v>225</v>
      </c>
    </row>
    <row r="1849" customHeight="1" spans="1:11">
      <c r="A1849" s="25" t="s">
        <v>4957</v>
      </c>
      <c r="B1849" s="26" t="s">
        <v>4691</v>
      </c>
      <c r="C1849" s="26" t="s">
        <v>4691</v>
      </c>
      <c r="D1849" s="26" t="s">
        <v>4958</v>
      </c>
      <c r="E1849" s="26" t="s">
        <v>4959</v>
      </c>
      <c r="F1849" s="26" t="s">
        <v>4694</v>
      </c>
      <c r="G1849" s="26">
        <v>2</v>
      </c>
      <c r="H1849" s="27">
        <v>325</v>
      </c>
      <c r="I1849" s="26">
        <f t="shared" si="31"/>
        <v>650</v>
      </c>
      <c r="J1849" s="26" t="s">
        <v>224</v>
      </c>
      <c r="K1849" s="26" t="s">
        <v>225</v>
      </c>
    </row>
    <row r="1850" customHeight="1" spans="1:11">
      <c r="A1850" s="25" t="s">
        <v>4960</v>
      </c>
      <c r="B1850" s="26" t="str">
        <f>B1849</f>
        <v>皇后乡</v>
      </c>
      <c r="C1850" s="26" t="str">
        <f>C1849</f>
        <v>皇后乡</v>
      </c>
      <c r="D1850" s="25" t="s">
        <v>4961</v>
      </c>
      <c r="E1850" s="25" t="s">
        <v>4962</v>
      </c>
      <c r="F1850" s="26" t="str">
        <f>F1849</f>
        <v>4113210615</v>
      </c>
      <c r="G1850" s="26"/>
      <c r="H1850" s="26"/>
      <c r="I1850" s="26">
        <f t="shared" si="31"/>
        <v>0</v>
      </c>
      <c r="J1850" s="26"/>
      <c r="K1850" s="26" t="s">
        <v>225</v>
      </c>
    </row>
    <row r="1851" customHeight="1" spans="1:11">
      <c r="A1851" s="25" t="s">
        <v>4963</v>
      </c>
      <c r="B1851" s="26" t="s">
        <v>4691</v>
      </c>
      <c r="C1851" s="26" t="s">
        <v>4691</v>
      </c>
      <c r="D1851" s="26" t="s">
        <v>4964</v>
      </c>
      <c r="E1851" s="26" t="s">
        <v>4965</v>
      </c>
      <c r="F1851" s="26" t="s">
        <v>4694</v>
      </c>
      <c r="G1851" s="26">
        <v>2</v>
      </c>
      <c r="H1851" s="27">
        <v>325</v>
      </c>
      <c r="I1851" s="26">
        <f t="shared" si="31"/>
        <v>650</v>
      </c>
      <c r="J1851" s="26" t="s">
        <v>224</v>
      </c>
      <c r="K1851" s="26" t="s">
        <v>225</v>
      </c>
    </row>
    <row r="1852" customHeight="1" spans="1:11">
      <c r="A1852" s="25" t="s">
        <v>4966</v>
      </c>
      <c r="B1852" s="26" t="str">
        <f>B1851</f>
        <v>皇后乡</v>
      </c>
      <c r="C1852" s="26" t="str">
        <f>C1851</f>
        <v>皇后乡</v>
      </c>
      <c r="D1852" s="25" t="s">
        <v>4967</v>
      </c>
      <c r="E1852" s="25" t="s">
        <v>4856</v>
      </c>
      <c r="F1852" s="26" t="str">
        <f>F1851</f>
        <v>4113210615</v>
      </c>
      <c r="G1852" s="26"/>
      <c r="H1852" s="26"/>
      <c r="I1852" s="26">
        <f t="shared" ref="I1852:I1915" si="32">H1852*G1852</f>
        <v>0</v>
      </c>
      <c r="J1852" s="26"/>
      <c r="K1852" s="26" t="s">
        <v>225</v>
      </c>
    </row>
    <row r="1853" customHeight="1" spans="1:11">
      <c r="A1853" s="25" t="s">
        <v>4968</v>
      </c>
      <c r="B1853" s="26" t="s">
        <v>4691</v>
      </c>
      <c r="C1853" s="26" t="s">
        <v>4691</v>
      </c>
      <c r="D1853" s="26" t="s">
        <v>4969</v>
      </c>
      <c r="E1853" s="26" t="s">
        <v>4781</v>
      </c>
      <c r="F1853" s="26" t="s">
        <v>4694</v>
      </c>
      <c r="G1853" s="26">
        <v>1</v>
      </c>
      <c r="H1853" s="27">
        <v>365</v>
      </c>
      <c r="I1853" s="26">
        <f t="shared" si="32"/>
        <v>365</v>
      </c>
      <c r="J1853" s="26" t="s">
        <v>224</v>
      </c>
      <c r="K1853" s="26" t="s">
        <v>225</v>
      </c>
    </row>
    <row r="1854" customHeight="1" spans="1:11">
      <c r="A1854" s="25" t="s">
        <v>4970</v>
      </c>
      <c r="B1854" s="26" t="s">
        <v>4691</v>
      </c>
      <c r="C1854" s="26" t="s">
        <v>4691</v>
      </c>
      <c r="D1854" s="26" t="s">
        <v>4971</v>
      </c>
      <c r="E1854" s="26" t="s">
        <v>2191</v>
      </c>
      <c r="F1854" s="26" t="s">
        <v>4694</v>
      </c>
      <c r="G1854" s="26">
        <v>2</v>
      </c>
      <c r="H1854" s="27">
        <v>325</v>
      </c>
      <c r="I1854" s="26">
        <f t="shared" si="32"/>
        <v>650</v>
      </c>
      <c r="J1854" s="26" t="s">
        <v>224</v>
      </c>
      <c r="K1854" s="26" t="s">
        <v>225</v>
      </c>
    </row>
    <row r="1855" customHeight="1" spans="1:11">
      <c r="A1855" s="25" t="s">
        <v>4972</v>
      </c>
      <c r="B1855" s="26" t="str">
        <f>B1854</f>
        <v>皇后乡</v>
      </c>
      <c r="C1855" s="26" t="str">
        <f>C1854</f>
        <v>皇后乡</v>
      </c>
      <c r="D1855" s="25" t="s">
        <v>4973</v>
      </c>
      <c r="E1855" s="25" t="s">
        <v>4861</v>
      </c>
      <c r="F1855" s="26" t="str">
        <f>F1854</f>
        <v>4113210615</v>
      </c>
      <c r="G1855" s="26"/>
      <c r="H1855" s="26"/>
      <c r="I1855" s="26">
        <f t="shared" si="32"/>
        <v>0</v>
      </c>
      <c r="J1855" s="26"/>
      <c r="K1855" s="26" t="s">
        <v>225</v>
      </c>
    </row>
    <row r="1856" customHeight="1" spans="1:11">
      <c r="A1856" s="25" t="s">
        <v>4974</v>
      </c>
      <c r="B1856" s="26" t="s">
        <v>4691</v>
      </c>
      <c r="C1856" s="26" t="s">
        <v>4691</v>
      </c>
      <c r="D1856" s="26" t="s">
        <v>4975</v>
      </c>
      <c r="E1856" s="26" t="s">
        <v>4976</v>
      </c>
      <c r="F1856" s="26" t="s">
        <v>4694</v>
      </c>
      <c r="G1856" s="26">
        <v>2</v>
      </c>
      <c r="H1856" s="27">
        <v>325</v>
      </c>
      <c r="I1856" s="26">
        <f t="shared" si="32"/>
        <v>650</v>
      </c>
      <c r="J1856" s="26" t="s">
        <v>224</v>
      </c>
      <c r="K1856" s="26" t="s">
        <v>225</v>
      </c>
    </row>
    <row r="1857" customHeight="1" spans="1:11">
      <c r="A1857" s="25" t="s">
        <v>4977</v>
      </c>
      <c r="B1857" s="26" t="str">
        <f>B1856</f>
        <v>皇后乡</v>
      </c>
      <c r="C1857" s="26" t="str">
        <f>C1856</f>
        <v>皇后乡</v>
      </c>
      <c r="D1857" s="25" t="s">
        <v>4978</v>
      </c>
      <c r="E1857" s="25" t="s">
        <v>4979</v>
      </c>
      <c r="F1857" s="26" t="str">
        <f>F1856</f>
        <v>4113210615</v>
      </c>
      <c r="G1857" s="26"/>
      <c r="H1857" s="26"/>
      <c r="I1857" s="26">
        <f t="shared" si="32"/>
        <v>0</v>
      </c>
      <c r="J1857" s="26"/>
      <c r="K1857" s="26" t="s">
        <v>225</v>
      </c>
    </row>
    <row r="1858" customHeight="1" spans="1:11">
      <c r="A1858" s="25" t="s">
        <v>4980</v>
      </c>
      <c r="B1858" s="26" t="s">
        <v>4691</v>
      </c>
      <c r="C1858" s="26" t="s">
        <v>4691</v>
      </c>
      <c r="D1858" s="26" t="s">
        <v>4981</v>
      </c>
      <c r="E1858" s="26" t="s">
        <v>4722</v>
      </c>
      <c r="F1858" s="26" t="s">
        <v>4694</v>
      </c>
      <c r="G1858" s="26">
        <v>2</v>
      </c>
      <c r="H1858" s="27">
        <v>325</v>
      </c>
      <c r="I1858" s="26">
        <f t="shared" si="32"/>
        <v>650</v>
      </c>
      <c r="J1858" s="26" t="s">
        <v>224</v>
      </c>
      <c r="K1858" s="26" t="s">
        <v>225</v>
      </c>
    </row>
    <row r="1859" customHeight="1" spans="1:11">
      <c r="A1859" s="25" t="s">
        <v>4982</v>
      </c>
      <c r="B1859" s="26" t="str">
        <f>B1858</f>
        <v>皇后乡</v>
      </c>
      <c r="C1859" s="26" t="str">
        <f>C1858</f>
        <v>皇后乡</v>
      </c>
      <c r="D1859" s="25" t="s">
        <v>4983</v>
      </c>
      <c r="E1859" s="25" t="s">
        <v>3818</v>
      </c>
      <c r="F1859" s="26" t="str">
        <f>F1858</f>
        <v>4113210615</v>
      </c>
      <c r="G1859" s="26"/>
      <c r="H1859" s="26"/>
      <c r="I1859" s="26">
        <f t="shared" si="32"/>
        <v>0</v>
      </c>
      <c r="J1859" s="26"/>
      <c r="K1859" s="26" t="s">
        <v>225</v>
      </c>
    </row>
    <row r="1860" customHeight="1" spans="1:11">
      <c r="A1860" s="25" t="s">
        <v>4984</v>
      </c>
      <c r="B1860" s="26" t="s">
        <v>4691</v>
      </c>
      <c r="C1860" s="26" t="s">
        <v>4691</v>
      </c>
      <c r="D1860" s="26" t="s">
        <v>4985</v>
      </c>
      <c r="E1860" s="26" t="s">
        <v>4986</v>
      </c>
      <c r="F1860" s="26" t="s">
        <v>4694</v>
      </c>
      <c r="G1860" s="26">
        <v>2</v>
      </c>
      <c r="H1860" s="27">
        <v>325</v>
      </c>
      <c r="I1860" s="26">
        <f t="shared" si="32"/>
        <v>650</v>
      </c>
      <c r="J1860" s="26" t="s">
        <v>224</v>
      </c>
      <c r="K1860" s="26" t="s">
        <v>225</v>
      </c>
    </row>
    <row r="1861" customHeight="1" spans="1:11">
      <c r="A1861" s="25" t="s">
        <v>4987</v>
      </c>
      <c r="B1861" s="26" t="str">
        <f>B1860</f>
        <v>皇后乡</v>
      </c>
      <c r="C1861" s="26" t="str">
        <f>C1860</f>
        <v>皇后乡</v>
      </c>
      <c r="D1861" s="25" t="s">
        <v>4988</v>
      </c>
      <c r="E1861" s="25" t="s">
        <v>4871</v>
      </c>
      <c r="F1861" s="26" t="str">
        <f>F1860</f>
        <v>4113210615</v>
      </c>
      <c r="G1861" s="26"/>
      <c r="H1861" s="26"/>
      <c r="I1861" s="26">
        <f t="shared" si="32"/>
        <v>0</v>
      </c>
      <c r="J1861" s="26"/>
      <c r="K1861" s="26" t="s">
        <v>225</v>
      </c>
    </row>
    <row r="1862" customHeight="1" spans="1:11">
      <c r="A1862" s="25" t="s">
        <v>4989</v>
      </c>
      <c r="B1862" s="26" t="s">
        <v>4691</v>
      </c>
      <c r="C1862" s="26" t="s">
        <v>4691</v>
      </c>
      <c r="D1862" s="26" t="s">
        <v>4990</v>
      </c>
      <c r="E1862" s="26" t="s">
        <v>4809</v>
      </c>
      <c r="F1862" s="26" t="s">
        <v>4694</v>
      </c>
      <c r="G1862" s="26">
        <v>2</v>
      </c>
      <c r="H1862" s="27">
        <v>325</v>
      </c>
      <c r="I1862" s="26">
        <f t="shared" si="32"/>
        <v>650</v>
      </c>
      <c r="J1862" s="26" t="s">
        <v>224</v>
      </c>
      <c r="K1862" s="26" t="s">
        <v>225</v>
      </c>
    </row>
    <row r="1863" customHeight="1" spans="1:11">
      <c r="A1863" s="25" t="s">
        <v>4991</v>
      </c>
      <c r="B1863" s="26" t="str">
        <f>B1862</f>
        <v>皇后乡</v>
      </c>
      <c r="C1863" s="26" t="str">
        <f>C1862</f>
        <v>皇后乡</v>
      </c>
      <c r="D1863" s="25" t="s">
        <v>4992</v>
      </c>
      <c r="E1863" s="25" t="s">
        <v>4956</v>
      </c>
      <c r="F1863" s="26" t="str">
        <f>F1862</f>
        <v>4113210615</v>
      </c>
      <c r="G1863" s="26"/>
      <c r="H1863" s="26"/>
      <c r="I1863" s="26">
        <f t="shared" si="32"/>
        <v>0</v>
      </c>
      <c r="J1863" s="26"/>
      <c r="K1863" s="26" t="s">
        <v>225</v>
      </c>
    </row>
    <row r="1864" customHeight="1" spans="1:11">
      <c r="A1864" s="25" t="s">
        <v>4993</v>
      </c>
      <c r="B1864" s="26" t="s">
        <v>4691</v>
      </c>
      <c r="C1864" s="26" t="s">
        <v>4691</v>
      </c>
      <c r="D1864" s="26" t="s">
        <v>4994</v>
      </c>
      <c r="E1864" s="26" t="s">
        <v>4986</v>
      </c>
      <c r="F1864" s="26" t="s">
        <v>4694</v>
      </c>
      <c r="G1864" s="26">
        <v>2</v>
      </c>
      <c r="H1864" s="27">
        <v>325</v>
      </c>
      <c r="I1864" s="26">
        <f t="shared" si="32"/>
        <v>650</v>
      </c>
      <c r="J1864" s="26" t="s">
        <v>224</v>
      </c>
      <c r="K1864" s="26" t="s">
        <v>225</v>
      </c>
    </row>
    <row r="1865" customHeight="1" spans="1:11">
      <c r="A1865" s="25" t="s">
        <v>4995</v>
      </c>
      <c r="B1865" s="26" t="str">
        <f>B1864</f>
        <v>皇后乡</v>
      </c>
      <c r="C1865" s="26" t="str">
        <f>C1864</f>
        <v>皇后乡</v>
      </c>
      <c r="D1865" s="25" t="s">
        <v>4996</v>
      </c>
      <c r="E1865" s="25" t="s">
        <v>3632</v>
      </c>
      <c r="F1865" s="26" t="str">
        <f>F1864</f>
        <v>4113210615</v>
      </c>
      <c r="G1865" s="26"/>
      <c r="H1865" s="26"/>
      <c r="I1865" s="26">
        <f t="shared" si="32"/>
        <v>0</v>
      </c>
      <c r="J1865" s="26"/>
      <c r="K1865" s="26" t="s">
        <v>225</v>
      </c>
    </row>
    <row r="1866" customHeight="1" spans="1:11">
      <c r="A1866" s="25" t="s">
        <v>4997</v>
      </c>
      <c r="B1866" s="26" t="s">
        <v>4691</v>
      </c>
      <c r="C1866" s="26" t="s">
        <v>4691</v>
      </c>
      <c r="D1866" s="26" t="s">
        <v>4998</v>
      </c>
      <c r="E1866" s="26" t="s">
        <v>4986</v>
      </c>
      <c r="F1866" s="26" t="s">
        <v>4694</v>
      </c>
      <c r="G1866" s="26">
        <v>2</v>
      </c>
      <c r="H1866" s="27">
        <v>325</v>
      </c>
      <c r="I1866" s="26">
        <f t="shared" si="32"/>
        <v>650</v>
      </c>
      <c r="J1866" s="26" t="s">
        <v>224</v>
      </c>
      <c r="K1866" s="26" t="s">
        <v>225</v>
      </c>
    </row>
    <row r="1867" customHeight="1" spans="1:11">
      <c r="A1867" s="25" t="s">
        <v>4999</v>
      </c>
      <c r="B1867" s="26" t="str">
        <f>B1866</f>
        <v>皇后乡</v>
      </c>
      <c r="C1867" s="26" t="str">
        <f>C1866</f>
        <v>皇后乡</v>
      </c>
      <c r="D1867" s="25" t="s">
        <v>5000</v>
      </c>
      <c r="E1867" s="25" t="s">
        <v>5001</v>
      </c>
      <c r="F1867" s="26" t="str">
        <f>F1866</f>
        <v>4113210615</v>
      </c>
      <c r="G1867" s="26"/>
      <c r="H1867" s="26"/>
      <c r="I1867" s="26">
        <f t="shared" si="32"/>
        <v>0</v>
      </c>
      <c r="J1867" s="26"/>
      <c r="K1867" s="26" t="s">
        <v>225</v>
      </c>
    </row>
    <row r="1868" customHeight="1" spans="1:11">
      <c r="A1868" s="25" t="s">
        <v>5002</v>
      </c>
      <c r="B1868" s="26" t="s">
        <v>4691</v>
      </c>
      <c r="C1868" s="26" t="s">
        <v>4691</v>
      </c>
      <c r="D1868" s="26" t="s">
        <v>5003</v>
      </c>
      <c r="E1868" s="26" t="s">
        <v>4887</v>
      </c>
      <c r="F1868" s="26" t="s">
        <v>4694</v>
      </c>
      <c r="G1868" s="26">
        <v>2</v>
      </c>
      <c r="H1868" s="27">
        <v>325</v>
      </c>
      <c r="I1868" s="26">
        <f t="shared" si="32"/>
        <v>650</v>
      </c>
      <c r="J1868" s="26" t="s">
        <v>224</v>
      </c>
      <c r="K1868" s="26" t="s">
        <v>225</v>
      </c>
    </row>
    <row r="1869" customHeight="1" spans="1:11">
      <c r="A1869" s="25" t="s">
        <v>5004</v>
      </c>
      <c r="B1869" s="26" t="str">
        <f>B1868</f>
        <v>皇后乡</v>
      </c>
      <c r="C1869" s="26" t="str">
        <f>C1868</f>
        <v>皇后乡</v>
      </c>
      <c r="D1869" s="25" t="s">
        <v>5005</v>
      </c>
      <c r="E1869" s="25" t="s">
        <v>4831</v>
      </c>
      <c r="F1869" s="26" t="str">
        <f>F1868</f>
        <v>4113210615</v>
      </c>
      <c r="G1869" s="26"/>
      <c r="H1869" s="26"/>
      <c r="I1869" s="26">
        <f t="shared" si="32"/>
        <v>0</v>
      </c>
      <c r="J1869" s="26"/>
      <c r="K1869" s="26" t="s">
        <v>225</v>
      </c>
    </row>
    <row r="1870" customHeight="1" spans="1:11">
      <c r="A1870" s="25" t="s">
        <v>5006</v>
      </c>
      <c r="B1870" s="26" t="s">
        <v>4691</v>
      </c>
      <c r="C1870" s="26" t="s">
        <v>4691</v>
      </c>
      <c r="D1870" s="26" t="s">
        <v>5007</v>
      </c>
      <c r="E1870" s="26" t="s">
        <v>4748</v>
      </c>
      <c r="F1870" s="26" t="s">
        <v>4694</v>
      </c>
      <c r="G1870" s="26">
        <v>3</v>
      </c>
      <c r="H1870" s="27">
        <v>290</v>
      </c>
      <c r="I1870" s="26">
        <f t="shared" si="32"/>
        <v>870</v>
      </c>
      <c r="J1870" s="26" t="s">
        <v>224</v>
      </c>
      <c r="K1870" s="26" t="s">
        <v>225</v>
      </c>
    </row>
    <row r="1871" customHeight="1" spans="1:11">
      <c r="A1871" s="25" t="s">
        <v>5008</v>
      </c>
      <c r="B1871" s="26" t="str">
        <f>B1870</f>
        <v>皇后乡</v>
      </c>
      <c r="C1871" s="26" t="str">
        <f>C1870</f>
        <v>皇后乡</v>
      </c>
      <c r="D1871" s="25" t="s">
        <v>5009</v>
      </c>
      <c r="E1871" s="25" t="s">
        <v>4716</v>
      </c>
      <c r="F1871" s="26" t="str">
        <f>F1870</f>
        <v>4113210615</v>
      </c>
      <c r="G1871" s="26"/>
      <c r="H1871" s="26"/>
      <c r="I1871" s="26">
        <f t="shared" si="32"/>
        <v>0</v>
      </c>
      <c r="J1871" s="26"/>
      <c r="K1871" s="26" t="s">
        <v>225</v>
      </c>
    </row>
    <row r="1872" customHeight="1" spans="1:11">
      <c r="A1872" s="25" t="s">
        <v>5010</v>
      </c>
      <c r="B1872" s="26" t="str">
        <f>B1871</f>
        <v>皇后乡</v>
      </c>
      <c r="C1872" s="26" t="str">
        <f>C1871</f>
        <v>皇后乡</v>
      </c>
      <c r="D1872" s="34" t="s">
        <v>5011</v>
      </c>
      <c r="E1872" s="34" t="s">
        <v>5012</v>
      </c>
      <c r="F1872" s="26" t="str">
        <f>F1871</f>
        <v>4113210615</v>
      </c>
      <c r="G1872" s="26"/>
      <c r="H1872" s="26"/>
      <c r="I1872" s="26">
        <f t="shared" si="32"/>
        <v>0</v>
      </c>
      <c r="J1872" s="26"/>
      <c r="K1872" s="26" t="s">
        <v>225</v>
      </c>
    </row>
    <row r="1873" customHeight="1" spans="1:11">
      <c r="A1873" s="25" t="s">
        <v>5013</v>
      </c>
      <c r="B1873" s="26" t="s">
        <v>4691</v>
      </c>
      <c r="C1873" s="26" t="s">
        <v>4691</v>
      </c>
      <c r="D1873" s="26" t="s">
        <v>5014</v>
      </c>
      <c r="E1873" s="26" t="s">
        <v>5015</v>
      </c>
      <c r="F1873" s="26" t="s">
        <v>4694</v>
      </c>
      <c r="G1873" s="26">
        <v>2</v>
      </c>
      <c r="H1873" s="27">
        <v>325</v>
      </c>
      <c r="I1873" s="26">
        <f t="shared" si="32"/>
        <v>650</v>
      </c>
      <c r="J1873" s="26" t="s">
        <v>224</v>
      </c>
      <c r="K1873" s="26" t="s">
        <v>225</v>
      </c>
    </row>
    <row r="1874" customHeight="1" spans="1:11">
      <c r="A1874" s="25" t="s">
        <v>5016</v>
      </c>
      <c r="B1874" s="26" t="str">
        <f>B1873</f>
        <v>皇后乡</v>
      </c>
      <c r="C1874" s="26" t="str">
        <f>C1873</f>
        <v>皇后乡</v>
      </c>
      <c r="D1874" s="25" t="s">
        <v>5017</v>
      </c>
      <c r="E1874" s="25" t="s">
        <v>5018</v>
      </c>
      <c r="F1874" s="26" t="str">
        <f>F1873</f>
        <v>4113210615</v>
      </c>
      <c r="G1874" s="26"/>
      <c r="H1874" s="26"/>
      <c r="I1874" s="26">
        <f t="shared" si="32"/>
        <v>0</v>
      </c>
      <c r="J1874" s="26"/>
      <c r="K1874" s="26" t="s">
        <v>225</v>
      </c>
    </row>
    <row r="1875" customHeight="1" spans="1:11">
      <c r="A1875" s="25" t="s">
        <v>5019</v>
      </c>
      <c r="B1875" s="26" t="s">
        <v>4691</v>
      </c>
      <c r="C1875" s="26" t="s">
        <v>4691</v>
      </c>
      <c r="D1875" s="26" t="s">
        <v>5020</v>
      </c>
      <c r="E1875" s="26" t="s">
        <v>4834</v>
      </c>
      <c r="F1875" s="26" t="s">
        <v>4694</v>
      </c>
      <c r="G1875" s="26">
        <v>2</v>
      </c>
      <c r="H1875" s="27">
        <v>325</v>
      </c>
      <c r="I1875" s="26">
        <f t="shared" si="32"/>
        <v>650</v>
      </c>
      <c r="J1875" s="26" t="s">
        <v>224</v>
      </c>
      <c r="K1875" s="26" t="s">
        <v>225</v>
      </c>
    </row>
    <row r="1876" customHeight="1" spans="1:11">
      <c r="A1876" s="25" t="s">
        <v>5021</v>
      </c>
      <c r="B1876" s="26" t="str">
        <f>B1875</f>
        <v>皇后乡</v>
      </c>
      <c r="C1876" s="26" t="str">
        <f>C1875</f>
        <v>皇后乡</v>
      </c>
      <c r="D1876" s="25" t="s">
        <v>5022</v>
      </c>
      <c r="E1876" s="87" t="s">
        <v>4919</v>
      </c>
      <c r="F1876" s="26" t="str">
        <f>F1875</f>
        <v>4113210615</v>
      </c>
      <c r="G1876" s="26"/>
      <c r="H1876" s="26"/>
      <c r="I1876" s="26">
        <f t="shared" si="32"/>
        <v>0</v>
      </c>
      <c r="J1876" s="26"/>
      <c r="K1876" s="26" t="s">
        <v>225</v>
      </c>
    </row>
    <row r="1877" customHeight="1" spans="1:11">
      <c r="A1877" s="25" t="s">
        <v>5023</v>
      </c>
      <c r="B1877" s="26" t="s">
        <v>4691</v>
      </c>
      <c r="C1877" s="26" t="s">
        <v>4691</v>
      </c>
      <c r="D1877" s="26" t="s">
        <v>5024</v>
      </c>
      <c r="E1877" s="26" t="s">
        <v>5025</v>
      </c>
      <c r="F1877" s="26" t="s">
        <v>4694</v>
      </c>
      <c r="G1877" s="26">
        <v>2</v>
      </c>
      <c r="H1877" s="27">
        <v>325</v>
      </c>
      <c r="I1877" s="26">
        <f t="shared" si="32"/>
        <v>650</v>
      </c>
      <c r="J1877" s="26" t="s">
        <v>224</v>
      </c>
      <c r="K1877" s="26" t="s">
        <v>225</v>
      </c>
    </row>
    <row r="1878" customHeight="1" spans="1:11">
      <c r="A1878" s="25" t="s">
        <v>5026</v>
      </c>
      <c r="B1878" s="26" t="str">
        <f>B1877</f>
        <v>皇后乡</v>
      </c>
      <c r="C1878" s="26" t="str">
        <f>C1877</f>
        <v>皇后乡</v>
      </c>
      <c r="D1878" s="25" t="s">
        <v>5027</v>
      </c>
      <c r="E1878" s="25" t="s">
        <v>5028</v>
      </c>
      <c r="F1878" s="26" t="str">
        <f>F1877</f>
        <v>4113210615</v>
      </c>
      <c r="G1878" s="26"/>
      <c r="H1878" s="26"/>
      <c r="I1878" s="26">
        <f t="shared" si="32"/>
        <v>0</v>
      </c>
      <c r="J1878" s="26"/>
      <c r="K1878" s="26" t="s">
        <v>225</v>
      </c>
    </row>
    <row r="1879" customHeight="1" spans="1:11">
      <c r="A1879" s="25" t="s">
        <v>5029</v>
      </c>
      <c r="B1879" s="26" t="s">
        <v>4691</v>
      </c>
      <c r="C1879" s="26" t="s">
        <v>4691</v>
      </c>
      <c r="D1879" s="26" t="s">
        <v>5030</v>
      </c>
      <c r="E1879" s="26" t="s">
        <v>4693</v>
      </c>
      <c r="F1879" s="26" t="s">
        <v>4694</v>
      </c>
      <c r="G1879" s="26">
        <v>2</v>
      </c>
      <c r="H1879" s="27">
        <v>325</v>
      </c>
      <c r="I1879" s="26">
        <f t="shared" si="32"/>
        <v>650</v>
      </c>
      <c r="J1879" s="26" t="s">
        <v>224</v>
      </c>
      <c r="K1879" s="26" t="s">
        <v>225</v>
      </c>
    </row>
    <row r="1880" customHeight="1" spans="1:11">
      <c r="A1880" s="25" t="s">
        <v>5031</v>
      </c>
      <c r="B1880" s="26" t="str">
        <f>B1879</f>
        <v>皇后乡</v>
      </c>
      <c r="C1880" s="26" t="str">
        <f>C1879</f>
        <v>皇后乡</v>
      </c>
      <c r="D1880" s="25" t="s">
        <v>5032</v>
      </c>
      <c r="E1880" s="25" t="s">
        <v>5033</v>
      </c>
      <c r="F1880" s="26" t="str">
        <f>F1879</f>
        <v>4113210615</v>
      </c>
      <c r="G1880" s="26"/>
      <c r="H1880" s="26"/>
      <c r="I1880" s="26">
        <f t="shared" si="32"/>
        <v>0</v>
      </c>
      <c r="J1880" s="26"/>
      <c r="K1880" s="26" t="s">
        <v>225</v>
      </c>
    </row>
    <row r="1881" customHeight="1" spans="1:11">
      <c r="A1881" s="25" t="s">
        <v>5034</v>
      </c>
      <c r="B1881" s="26" t="s">
        <v>4691</v>
      </c>
      <c r="C1881" s="26" t="s">
        <v>4691</v>
      </c>
      <c r="D1881" s="26" t="s">
        <v>5035</v>
      </c>
      <c r="E1881" s="26" t="s">
        <v>4727</v>
      </c>
      <c r="F1881" s="26" t="s">
        <v>4694</v>
      </c>
      <c r="G1881" s="26">
        <v>1</v>
      </c>
      <c r="H1881" s="27">
        <v>365</v>
      </c>
      <c r="I1881" s="26">
        <f t="shared" si="32"/>
        <v>365</v>
      </c>
      <c r="J1881" s="26" t="s">
        <v>224</v>
      </c>
      <c r="K1881" s="26" t="s">
        <v>225</v>
      </c>
    </row>
    <row r="1882" customHeight="1" spans="1:11">
      <c r="A1882" s="25" t="s">
        <v>5036</v>
      </c>
      <c r="B1882" s="26" t="s">
        <v>4691</v>
      </c>
      <c r="C1882" s="26" t="s">
        <v>4691</v>
      </c>
      <c r="D1882" s="26" t="s">
        <v>5037</v>
      </c>
      <c r="E1882" s="26" t="s">
        <v>4711</v>
      </c>
      <c r="F1882" s="26" t="s">
        <v>4694</v>
      </c>
      <c r="G1882" s="26">
        <v>1</v>
      </c>
      <c r="H1882" s="27">
        <v>365</v>
      </c>
      <c r="I1882" s="26">
        <f t="shared" si="32"/>
        <v>365</v>
      </c>
      <c r="J1882" s="26" t="s">
        <v>224</v>
      </c>
      <c r="K1882" s="26" t="s">
        <v>225</v>
      </c>
    </row>
    <row r="1883" customHeight="1" spans="1:11">
      <c r="A1883" s="25" t="s">
        <v>5038</v>
      </c>
      <c r="B1883" s="26" t="s">
        <v>4691</v>
      </c>
      <c r="C1883" s="26" t="s">
        <v>4691</v>
      </c>
      <c r="D1883" s="26" t="s">
        <v>5039</v>
      </c>
      <c r="E1883" s="26" t="s">
        <v>4871</v>
      </c>
      <c r="F1883" s="26" t="s">
        <v>4694</v>
      </c>
      <c r="G1883" s="26">
        <v>1</v>
      </c>
      <c r="H1883" s="27">
        <v>365</v>
      </c>
      <c r="I1883" s="26">
        <f t="shared" si="32"/>
        <v>365</v>
      </c>
      <c r="J1883" s="26" t="s">
        <v>224</v>
      </c>
      <c r="K1883" s="26" t="s">
        <v>225</v>
      </c>
    </row>
    <row r="1884" customHeight="1" spans="1:11">
      <c r="A1884" s="25" t="s">
        <v>5040</v>
      </c>
      <c r="B1884" s="26" t="s">
        <v>4691</v>
      </c>
      <c r="C1884" s="26" t="s">
        <v>4691</v>
      </c>
      <c r="D1884" s="26" t="s">
        <v>5041</v>
      </c>
      <c r="E1884" s="26" t="s">
        <v>4795</v>
      </c>
      <c r="F1884" s="26" t="s">
        <v>4694</v>
      </c>
      <c r="G1884" s="26">
        <v>1</v>
      </c>
      <c r="H1884" s="27">
        <v>365</v>
      </c>
      <c r="I1884" s="26">
        <f t="shared" si="32"/>
        <v>365</v>
      </c>
      <c r="J1884" s="26" t="s">
        <v>224</v>
      </c>
      <c r="K1884" s="26" t="s">
        <v>225</v>
      </c>
    </row>
    <row r="1885" customHeight="1" spans="1:11">
      <c r="A1885" s="25" t="s">
        <v>5042</v>
      </c>
      <c r="B1885" s="26" t="s">
        <v>4691</v>
      </c>
      <c r="C1885" s="26" t="s">
        <v>4691</v>
      </c>
      <c r="D1885" s="26" t="s">
        <v>5043</v>
      </c>
      <c r="E1885" s="26" t="s">
        <v>5044</v>
      </c>
      <c r="F1885" s="26" t="s">
        <v>4694</v>
      </c>
      <c r="G1885" s="26">
        <v>2</v>
      </c>
      <c r="H1885" s="27">
        <v>325</v>
      </c>
      <c r="I1885" s="26">
        <f t="shared" si="32"/>
        <v>650</v>
      </c>
      <c r="J1885" s="26" t="s">
        <v>224</v>
      </c>
      <c r="K1885" s="26" t="s">
        <v>225</v>
      </c>
    </row>
    <row r="1886" customHeight="1" spans="1:11">
      <c r="A1886" s="25" t="s">
        <v>5045</v>
      </c>
      <c r="B1886" s="26" t="str">
        <f>B1885</f>
        <v>皇后乡</v>
      </c>
      <c r="C1886" s="26" t="str">
        <f>C1885</f>
        <v>皇后乡</v>
      </c>
      <c r="D1886" s="25" t="s">
        <v>5046</v>
      </c>
      <c r="E1886" s="25" t="s">
        <v>5047</v>
      </c>
      <c r="F1886" s="26" t="str">
        <f>F1885</f>
        <v>4113210615</v>
      </c>
      <c r="G1886" s="26"/>
      <c r="H1886" s="26"/>
      <c r="I1886" s="26">
        <f t="shared" si="32"/>
        <v>0</v>
      </c>
      <c r="J1886" s="26"/>
      <c r="K1886" s="26" t="s">
        <v>225</v>
      </c>
    </row>
    <row r="1887" customHeight="1" spans="1:11">
      <c r="A1887" s="25" t="s">
        <v>5048</v>
      </c>
      <c r="B1887" s="26" t="s">
        <v>4691</v>
      </c>
      <c r="C1887" s="26" t="s">
        <v>4691</v>
      </c>
      <c r="D1887" s="26" t="s">
        <v>5049</v>
      </c>
      <c r="E1887" s="26" t="s">
        <v>5050</v>
      </c>
      <c r="F1887" s="26" t="s">
        <v>4694</v>
      </c>
      <c r="G1887" s="26">
        <v>1</v>
      </c>
      <c r="H1887" s="27">
        <v>365</v>
      </c>
      <c r="I1887" s="26">
        <f t="shared" si="32"/>
        <v>365</v>
      </c>
      <c r="J1887" s="26" t="s">
        <v>224</v>
      </c>
      <c r="K1887" s="26" t="s">
        <v>225</v>
      </c>
    </row>
    <row r="1888" customHeight="1" spans="1:11">
      <c r="A1888" s="25" t="s">
        <v>5051</v>
      </c>
      <c r="B1888" s="26" t="s">
        <v>4691</v>
      </c>
      <c r="C1888" s="26" t="s">
        <v>4691</v>
      </c>
      <c r="D1888" s="26" t="s">
        <v>5052</v>
      </c>
      <c r="E1888" s="26" t="s">
        <v>4792</v>
      </c>
      <c r="F1888" s="26" t="s">
        <v>4694</v>
      </c>
      <c r="G1888" s="26">
        <v>1</v>
      </c>
      <c r="H1888" s="27">
        <v>365</v>
      </c>
      <c r="I1888" s="26">
        <f t="shared" si="32"/>
        <v>365</v>
      </c>
      <c r="J1888" s="26" t="s">
        <v>224</v>
      </c>
      <c r="K1888" s="26" t="s">
        <v>225</v>
      </c>
    </row>
    <row r="1889" customHeight="1" spans="1:11">
      <c r="A1889" s="25" t="s">
        <v>5053</v>
      </c>
      <c r="B1889" s="26" t="s">
        <v>4691</v>
      </c>
      <c r="C1889" s="26" t="s">
        <v>4691</v>
      </c>
      <c r="D1889" s="26" t="s">
        <v>5054</v>
      </c>
      <c r="E1889" s="26" t="s">
        <v>4887</v>
      </c>
      <c r="F1889" s="26" t="s">
        <v>4694</v>
      </c>
      <c r="G1889" s="26">
        <v>2</v>
      </c>
      <c r="H1889" s="27">
        <v>325</v>
      </c>
      <c r="I1889" s="26">
        <f t="shared" si="32"/>
        <v>650</v>
      </c>
      <c r="J1889" s="26" t="s">
        <v>224</v>
      </c>
      <c r="K1889" s="26" t="s">
        <v>225</v>
      </c>
    </row>
    <row r="1890" customHeight="1" spans="1:11">
      <c r="A1890" s="25" t="s">
        <v>5055</v>
      </c>
      <c r="B1890" s="26" t="str">
        <f>B1889</f>
        <v>皇后乡</v>
      </c>
      <c r="C1890" s="26" t="str">
        <f>C1889</f>
        <v>皇后乡</v>
      </c>
      <c r="D1890" s="25" t="s">
        <v>5056</v>
      </c>
      <c r="E1890" s="25" t="s">
        <v>4871</v>
      </c>
      <c r="F1890" s="26" t="str">
        <f>F1889</f>
        <v>4113210615</v>
      </c>
      <c r="G1890" s="26"/>
      <c r="H1890" s="26"/>
      <c r="I1890" s="26">
        <f t="shared" si="32"/>
        <v>0</v>
      </c>
      <c r="J1890" s="26"/>
      <c r="K1890" s="26" t="s">
        <v>225</v>
      </c>
    </row>
    <row r="1891" customHeight="1" spans="1:11">
      <c r="A1891" s="25" t="s">
        <v>5057</v>
      </c>
      <c r="B1891" s="26" t="s">
        <v>4691</v>
      </c>
      <c r="C1891" s="26" t="s">
        <v>4691</v>
      </c>
      <c r="D1891" s="26" t="s">
        <v>5058</v>
      </c>
      <c r="E1891" s="26" t="s">
        <v>3582</v>
      </c>
      <c r="F1891" s="26" t="s">
        <v>4694</v>
      </c>
      <c r="G1891" s="26">
        <v>1</v>
      </c>
      <c r="H1891" s="27">
        <v>365</v>
      </c>
      <c r="I1891" s="26">
        <f t="shared" si="32"/>
        <v>365</v>
      </c>
      <c r="J1891" s="26" t="s">
        <v>224</v>
      </c>
      <c r="K1891" s="26" t="s">
        <v>225</v>
      </c>
    </row>
    <row r="1892" customHeight="1" spans="1:11">
      <c r="A1892" s="25" t="s">
        <v>5059</v>
      </c>
      <c r="B1892" s="26" t="s">
        <v>4691</v>
      </c>
      <c r="C1892" s="26" t="s">
        <v>4691</v>
      </c>
      <c r="D1892" s="26" t="s">
        <v>5060</v>
      </c>
      <c r="E1892" s="26" t="s">
        <v>4956</v>
      </c>
      <c r="F1892" s="26" t="s">
        <v>4694</v>
      </c>
      <c r="G1892" s="26">
        <v>2</v>
      </c>
      <c r="H1892" s="27">
        <v>325</v>
      </c>
      <c r="I1892" s="26">
        <f t="shared" si="32"/>
        <v>650</v>
      </c>
      <c r="J1892" s="26" t="s">
        <v>224</v>
      </c>
      <c r="K1892" s="26" t="s">
        <v>225</v>
      </c>
    </row>
    <row r="1893" customHeight="1" spans="1:11">
      <c r="A1893" s="25" t="s">
        <v>5061</v>
      </c>
      <c r="B1893" s="26" t="str">
        <f>B1892</f>
        <v>皇后乡</v>
      </c>
      <c r="C1893" s="26" t="str">
        <f>C1892</f>
        <v>皇后乡</v>
      </c>
      <c r="D1893" s="25" t="s">
        <v>5062</v>
      </c>
      <c r="E1893" s="25" t="s">
        <v>5063</v>
      </c>
      <c r="F1893" s="26" t="str">
        <f>F1892</f>
        <v>4113210615</v>
      </c>
      <c r="G1893" s="26"/>
      <c r="H1893" s="26"/>
      <c r="I1893" s="26">
        <f t="shared" si="32"/>
        <v>0</v>
      </c>
      <c r="J1893" s="26"/>
      <c r="K1893" s="26" t="s">
        <v>225</v>
      </c>
    </row>
    <row r="1894" customHeight="1" spans="1:11">
      <c r="A1894" s="25" t="s">
        <v>5064</v>
      </c>
      <c r="B1894" s="26" t="s">
        <v>4691</v>
      </c>
      <c r="C1894" s="26" t="s">
        <v>4691</v>
      </c>
      <c r="D1894" s="26" t="s">
        <v>5065</v>
      </c>
      <c r="E1894" s="26" t="s">
        <v>4887</v>
      </c>
      <c r="F1894" s="26" t="s">
        <v>4694</v>
      </c>
      <c r="G1894" s="26">
        <v>1</v>
      </c>
      <c r="H1894" s="27">
        <v>365</v>
      </c>
      <c r="I1894" s="26">
        <f t="shared" si="32"/>
        <v>365</v>
      </c>
      <c r="J1894" s="26" t="s">
        <v>224</v>
      </c>
      <c r="K1894" s="26" t="s">
        <v>225</v>
      </c>
    </row>
    <row r="1895" customHeight="1" spans="1:11">
      <c r="A1895" s="25" t="s">
        <v>5066</v>
      </c>
      <c r="B1895" s="26" t="s">
        <v>4691</v>
      </c>
      <c r="C1895" s="26" t="s">
        <v>4691</v>
      </c>
      <c r="D1895" s="26" t="s">
        <v>5067</v>
      </c>
      <c r="E1895" s="26" t="s">
        <v>4708</v>
      </c>
      <c r="F1895" s="26" t="s">
        <v>4694</v>
      </c>
      <c r="G1895" s="26">
        <v>1</v>
      </c>
      <c r="H1895" s="27">
        <v>365</v>
      </c>
      <c r="I1895" s="26">
        <f t="shared" si="32"/>
        <v>365</v>
      </c>
      <c r="J1895" s="26" t="s">
        <v>224</v>
      </c>
      <c r="K1895" s="26" t="s">
        <v>225</v>
      </c>
    </row>
    <row r="1896" customHeight="1" spans="1:11">
      <c r="A1896" s="25" t="s">
        <v>5068</v>
      </c>
      <c r="B1896" s="26" t="s">
        <v>4691</v>
      </c>
      <c r="C1896" s="26" t="s">
        <v>4691</v>
      </c>
      <c r="D1896" s="26" t="s">
        <v>5069</v>
      </c>
      <c r="E1896" s="26" t="s">
        <v>5070</v>
      </c>
      <c r="F1896" s="26" t="s">
        <v>4694</v>
      </c>
      <c r="G1896" s="26">
        <v>1</v>
      </c>
      <c r="H1896" s="27">
        <v>365</v>
      </c>
      <c r="I1896" s="26">
        <f t="shared" si="32"/>
        <v>365</v>
      </c>
      <c r="J1896" s="26" t="s">
        <v>224</v>
      </c>
      <c r="K1896" s="26" t="s">
        <v>225</v>
      </c>
    </row>
    <row r="1897" customHeight="1" spans="1:11">
      <c r="A1897" s="25" t="s">
        <v>5071</v>
      </c>
      <c r="B1897" s="26" t="s">
        <v>4691</v>
      </c>
      <c r="C1897" s="26" t="s">
        <v>4691</v>
      </c>
      <c r="D1897" s="26" t="s">
        <v>5072</v>
      </c>
      <c r="E1897" s="26" t="s">
        <v>4784</v>
      </c>
      <c r="F1897" s="26" t="s">
        <v>4694</v>
      </c>
      <c r="G1897" s="26">
        <v>2</v>
      </c>
      <c r="H1897" s="27">
        <v>325</v>
      </c>
      <c r="I1897" s="26">
        <f t="shared" si="32"/>
        <v>650</v>
      </c>
      <c r="J1897" s="26" t="s">
        <v>224</v>
      </c>
      <c r="K1897" s="26" t="s">
        <v>225</v>
      </c>
    </row>
    <row r="1898" customHeight="1" spans="1:11">
      <c r="A1898" s="25" t="s">
        <v>5073</v>
      </c>
      <c r="B1898" s="26" t="str">
        <f>B1897</f>
        <v>皇后乡</v>
      </c>
      <c r="C1898" s="26" t="str">
        <f>C1897</f>
        <v>皇后乡</v>
      </c>
      <c r="D1898" s="32" t="s">
        <v>5074</v>
      </c>
      <c r="E1898" s="33" t="s">
        <v>4767</v>
      </c>
      <c r="F1898" s="26" t="str">
        <f>F1897</f>
        <v>4113210615</v>
      </c>
      <c r="G1898" s="26"/>
      <c r="H1898" s="26"/>
      <c r="I1898" s="26">
        <f t="shared" si="32"/>
        <v>0</v>
      </c>
      <c r="J1898" s="26"/>
      <c r="K1898" s="26" t="s">
        <v>225</v>
      </c>
    </row>
    <row r="1899" customHeight="1" spans="1:11">
      <c r="A1899" s="25" t="s">
        <v>5075</v>
      </c>
      <c r="B1899" s="26" t="s">
        <v>4691</v>
      </c>
      <c r="C1899" s="26" t="s">
        <v>4691</v>
      </c>
      <c r="D1899" s="26" t="s">
        <v>5076</v>
      </c>
      <c r="E1899" s="26" t="s">
        <v>4876</v>
      </c>
      <c r="F1899" s="26" t="s">
        <v>4694</v>
      </c>
      <c r="G1899" s="26">
        <v>1</v>
      </c>
      <c r="H1899" s="27">
        <v>365</v>
      </c>
      <c r="I1899" s="26">
        <f t="shared" si="32"/>
        <v>365</v>
      </c>
      <c r="J1899" s="26" t="s">
        <v>224</v>
      </c>
      <c r="K1899" s="26" t="s">
        <v>225</v>
      </c>
    </row>
    <row r="1900" customHeight="1" spans="1:11">
      <c r="A1900" s="25" t="s">
        <v>5077</v>
      </c>
      <c r="B1900" s="26" t="s">
        <v>4691</v>
      </c>
      <c r="C1900" s="26" t="s">
        <v>4691</v>
      </c>
      <c r="D1900" s="26" t="s">
        <v>5078</v>
      </c>
      <c r="E1900" s="26" t="s">
        <v>4733</v>
      </c>
      <c r="F1900" s="26" t="s">
        <v>4694</v>
      </c>
      <c r="G1900" s="26">
        <v>1</v>
      </c>
      <c r="H1900" s="27">
        <v>365</v>
      </c>
      <c r="I1900" s="26">
        <f t="shared" si="32"/>
        <v>365</v>
      </c>
      <c r="J1900" s="26" t="s">
        <v>224</v>
      </c>
      <c r="K1900" s="26" t="s">
        <v>225</v>
      </c>
    </row>
    <row r="1901" customHeight="1" spans="1:11">
      <c r="A1901" s="25" t="s">
        <v>5079</v>
      </c>
      <c r="B1901" s="26" t="s">
        <v>4691</v>
      </c>
      <c r="C1901" s="26" t="s">
        <v>4691</v>
      </c>
      <c r="D1901" s="26" t="s">
        <v>5080</v>
      </c>
      <c r="E1901" s="26" t="s">
        <v>4986</v>
      </c>
      <c r="F1901" s="26" t="s">
        <v>4694</v>
      </c>
      <c r="G1901" s="26">
        <v>2</v>
      </c>
      <c r="H1901" s="27">
        <v>325</v>
      </c>
      <c r="I1901" s="26">
        <f t="shared" si="32"/>
        <v>650</v>
      </c>
      <c r="J1901" s="26" t="s">
        <v>224</v>
      </c>
      <c r="K1901" s="26" t="s">
        <v>225</v>
      </c>
    </row>
    <row r="1902" customHeight="1" spans="1:11">
      <c r="A1902" s="25" t="s">
        <v>5081</v>
      </c>
      <c r="B1902" s="26" t="str">
        <f>B1901</f>
        <v>皇后乡</v>
      </c>
      <c r="C1902" s="26" t="str">
        <f>C1901</f>
        <v>皇后乡</v>
      </c>
      <c r="D1902" s="25" t="s">
        <v>5082</v>
      </c>
      <c r="E1902" s="34" t="s">
        <v>5083</v>
      </c>
      <c r="F1902" s="26" t="str">
        <f>F1901</f>
        <v>4113210615</v>
      </c>
      <c r="G1902" s="26"/>
      <c r="H1902" s="26"/>
      <c r="I1902" s="26">
        <f t="shared" si="32"/>
        <v>0</v>
      </c>
      <c r="J1902" s="26"/>
      <c r="K1902" s="26" t="s">
        <v>225</v>
      </c>
    </row>
    <row r="1903" customHeight="1" spans="1:11">
      <c r="A1903" s="25" t="s">
        <v>5084</v>
      </c>
      <c r="B1903" s="26" t="s">
        <v>4691</v>
      </c>
      <c r="C1903" s="26" t="s">
        <v>4691</v>
      </c>
      <c r="D1903" s="26" t="s">
        <v>5085</v>
      </c>
      <c r="E1903" s="26" t="s">
        <v>4919</v>
      </c>
      <c r="F1903" s="26" t="s">
        <v>4694</v>
      </c>
      <c r="G1903" s="26">
        <v>2</v>
      </c>
      <c r="H1903" s="27">
        <v>325</v>
      </c>
      <c r="I1903" s="26">
        <f t="shared" si="32"/>
        <v>650</v>
      </c>
      <c r="J1903" s="26" t="s">
        <v>224</v>
      </c>
      <c r="K1903" s="26" t="s">
        <v>225</v>
      </c>
    </row>
    <row r="1904" customHeight="1" spans="1:11">
      <c r="A1904" s="25" t="s">
        <v>5086</v>
      </c>
      <c r="B1904" s="26" t="str">
        <f>B1903</f>
        <v>皇后乡</v>
      </c>
      <c r="C1904" s="26" t="str">
        <f>C1903</f>
        <v>皇后乡</v>
      </c>
      <c r="D1904" s="25" t="s">
        <v>5087</v>
      </c>
      <c r="E1904" s="25" t="s">
        <v>5088</v>
      </c>
      <c r="F1904" s="26" t="str">
        <f>F1903</f>
        <v>4113210615</v>
      </c>
      <c r="G1904" s="26"/>
      <c r="H1904" s="26"/>
      <c r="I1904" s="26">
        <f t="shared" si="32"/>
        <v>0</v>
      </c>
      <c r="J1904" s="26"/>
      <c r="K1904" s="26" t="s">
        <v>225</v>
      </c>
    </row>
    <row r="1905" customHeight="1" spans="1:11">
      <c r="A1905" s="25" t="s">
        <v>5089</v>
      </c>
      <c r="B1905" s="26" t="s">
        <v>4691</v>
      </c>
      <c r="C1905" s="26" t="s">
        <v>4691</v>
      </c>
      <c r="D1905" s="26" t="s">
        <v>5090</v>
      </c>
      <c r="E1905" s="26" t="s">
        <v>5070</v>
      </c>
      <c r="F1905" s="26" t="s">
        <v>4694</v>
      </c>
      <c r="G1905" s="26">
        <v>3</v>
      </c>
      <c r="H1905" s="27">
        <v>330</v>
      </c>
      <c r="I1905" s="26">
        <f t="shared" si="32"/>
        <v>990</v>
      </c>
      <c r="J1905" s="26" t="s">
        <v>224</v>
      </c>
      <c r="K1905" s="26" t="s">
        <v>225</v>
      </c>
    </row>
    <row r="1906" customHeight="1" spans="1:11">
      <c r="A1906" s="25" t="s">
        <v>5091</v>
      </c>
      <c r="B1906" s="26" t="str">
        <f>B1905</f>
        <v>皇后乡</v>
      </c>
      <c r="C1906" s="26" t="str">
        <f>C1905</f>
        <v>皇后乡</v>
      </c>
      <c r="D1906" s="25" t="s">
        <v>5092</v>
      </c>
      <c r="E1906" s="34" t="s">
        <v>5093</v>
      </c>
      <c r="F1906" s="26" t="str">
        <f>F1905</f>
        <v>4113210615</v>
      </c>
      <c r="G1906" s="26"/>
      <c r="H1906" s="26"/>
      <c r="I1906" s="26">
        <f t="shared" si="32"/>
        <v>0</v>
      </c>
      <c r="J1906" s="26"/>
      <c r="K1906" s="26" t="s">
        <v>225</v>
      </c>
    </row>
    <row r="1907" customHeight="1" spans="1:11">
      <c r="A1907" s="25" t="s">
        <v>5094</v>
      </c>
      <c r="B1907" s="26" t="str">
        <f>B1906</f>
        <v>皇后乡</v>
      </c>
      <c r="C1907" s="26" t="str">
        <f>C1906</f>
        <v>皇后乡</v>
      </c>
      <c r="D1907" s="28" t="s">
        <v>5095</v>
      </c>
      <c r="E1907" s="28" t="s">
        <v>5096</v>
      </c>
      <c r="F1907" s="26" t="str">
        <f>F1906</f>
        <v>4113210615</v>
      </c>
      <c r="G1907" s="26"/>
      <c r="H1907" s="26"/>
      <c r="I1907" s="26">
        <f t="shared" si="32"/>
        <v>0</v>
      </c>
      <c r="J1907" s="26"/>
      <c r="K1907" s="26" t="s">
        <v>225</v>
      </c>
    </row>
    <row r="1908" customHeight="1" spans="1:11">
      <c r="A1908" s="25" t="s">
        <v>5097</v>
      </c>
      <c r="B1908" s="26" t="s">
        <v>4691</v>
      </c>
      <c r="C1908" s="26" t="s">
        <v>4691</v>
      </c>
      <c r="D1908" s="26" t="s">
        <v>5098</v>
      </c>
      <c r="E1908" s="26" t="s">
        <v>5099</v>
      </c>
      <c r="F1908" s="26" t="s">
        <v>4694</v>
      </c>
      <c r="G1908" s="26">
        <v>1</v>
      </c>
      <c r="H1908" s="27">
        <v>365</v>
      </c>
      <c r="I1908" s="26">
        <f t="shared" si="32"/>
        <v>365</v>
      </c>
      <c r="J1908" s="26" t="s">
        <v>224</v>
      </c>
      <c r="K1908" s="26" t="s">
        <v>225</v>
      </c>
    </row>
    <row r="1909" customHeight="1" spans="1:11">
      <c r="A1909" s="25" t="s">
        <v>5100</v>
      </c>
      <c r="B1909" s="26" t="s">
        <v>4691</v>
      </c>
      <c r="C1909" s="26" t="s">
        <v>4691</v>
      </c>
      <c r="D1909" s="26" t="s">
        <v>5101</v>
      </c>
      <c r="E1909" s="26" t="s">
        <v>5102</v>
      </c>
      <c r="F1909" s="26" t="s">
        <v>4694</v>
      </c>
      <c r="G1909" s="26">
        <v>3</v>
      </c>
      <c r="H1909" s="27">
        <v>290</v>
      </c>
      <c r="I1909" s="26">
        <f t="shared" si="32"/>
        <v>870</v>
      </c>
      <c r="J1909" s="26" t="s">
        <v>224</v>
      </c>
      <c r="K1909" s="26" t="s">
        <v>225</v>
      </c>
    </row>
    <row r="1910" customHeight="1" spans="1:11">
      <c r="A1910" s="25" t="s">
        <v>5103</v>
      </c>
      <c r="B1910" s="26" t="str">
        <f>B1909</f>
        <v>皇后乡</v>
      </c>
      <c r="C1910" s="26" t="str">
        <f>C1909</f>
        <v>皇后乡</v>
      </c>
      <c r="D1910" s="25" t="s">
        <v>5104</v>
      </c>
      <c r="E1910" s="25" t="s">
        <v>5105</v>
      </c>
      <c r="F1910" s="26" t="str">
        <f>F1909</f>
        <v>4113210615</v>
      </c>
      <c r="G1910" s="26"/>
      <c r="H1910" s="26"/>
      <c r="I1910" s="26">
        <f t="shared" si="32"/>
        <v>0</v>
      </c>
      <c r="J1910" s="26"/>
      <c r="K1910" s="26" t="s">
        <v>225</v>
      </c>
    </row>
    <row r="1911" customHeight="1" spans="1:11">
      <c r="A1911" s="25" t="s">
        <v>5106</v>
      </c>
      <c r="B1911" s="26" t="str">
        <f>B1910</f>
        <v>皇后乡</v>
      </c>
      <c r="C1911" s="26" t="str">
        <f>C1910</f>
        <v>皇后乡</v>
      </c>
      <c r="D1911" s="25" t="s">
        <v>5107</v>
      </c>
      <c r="E1911" s="25" t="s">
        <v>2048</v>
      </c>
      <c r="F1911" s="26" t="str">
        <f>F1910</f>
        <v>4113210615</v>
      </c>
      <c r="G1911" s="26"/>
      <c r="H1911" s="26"/>
      <c r="I1911" s="26">
        <f t="shared" si="32"/>
        <v>0</v>
      </c>
      <c r="J1911" s="26"/>
      <c r="K1911" s="26" t="s">
        <v>225</v>
      </c>
    </row>
    <row r="1912" customHeight="1" spans="1:11">
      <c r="A1912" s="25" t="s">
        <v>5108</v>
      </c>
      <c r="B1912" s="26" t="s">
        <v>4691</v>
      </c>
      <c r="C1912" s="26" t="s">
        <v>4691</v>
      </c>
      <c r="D1912" s="26" t="s">
        <v>5109</v>
      </c>
      <c r="E1912" s="26" t="s">
        <v>4714</v>
      </c>
      <c r="F1912" s="26" t="s">
        <v>4694</v>
      </c>
      <c r="G1912" s="26">
        <v>1</v>
      </c>
      <c r="H1912" s="27">
        <v>365</v>
      </c>
      <c r="I1912" s="26">
        <f t="shared" si="32"/>
        <v>365</v>
      </c>
      <c r="J1912" s="26" t="s">
        <v>224</v>
      </c>
      <c r="K1912" s="26" t="s">
        <v>225</v>
      </c>
    </row>
    <row r="1913" customHeight="1" spans="1:11">
      <c r="A1913" s="25" t="s">
        <v>5110</v>
      </c>
      <c r="B1913" s="26" t="s">
        <v>4691</v>
      </c>
      <c r="C1913" s="26" t="s">
        <v>4691</v>
      </c>
      <c r="D1913" s="26" t="s">
        <v>5111</v>
      </c>
      <c r="E1913" s="26" t="s">
        <v>4722</v>
      </c>
      <c r="F1913" s="26" t="s">
        <v>4694</v>
      </c>
      <c r="G1913" s="26">
        <v>1</v>
      </c>
      <c r="H1913" s="27">
        <v>365</v>
      </c>
      <c r="I1913" s="26">
        <f t="shared" si="32"/>
        <v>365</v>
      </c>
      <c r="J1913" s="26" t="s">
        <v>224</v>
      </c>
      <c r="K1913" s="26" t="s">
        <v>225</v>
      </c>
    </row>
    <row r="1914" customHeight="1" spans="1:11">
      <c r="A1914" s="25" t="s">
        <v>5112</v>
      </c>
      <c r="B1914" s="26" t="s">
        <v>4691</v>
      </c>
      <c r="C1914" s="26" t="s">
        <v>4691</v>
      </c>
      <c r="D1914" s="26" t="s">
        <v>5113</v>
      </c>
      <c r="E1914" s="26" t="s">
        <v>5114</v>
      </c>
      <c r="F1914" s="26" t="s">
        <v>4694</v>
      </c>
      <c r="G1914" s="26">
        <v>3</v>
      </c>
      <c r="H1914" s="27">
        <v>290</v>
      </c>
      <c r="I1914" s="26">
        <f t="shared" si="32"/>
        <v>870</v>
      </c>
      <c r="J1914" s="26" t="s">
        <v>224</v>
      </c>
      <c r="K1914" s="26" t="s">
        <v>225</v>
      </c>
    </row>
    <row r="1915" customHeight="1" spans="1:11">
      <c r="A1915" s="25" t="s">
        <v>5115</v>
      </c>
      <c r="B1915" s="26" t="str">
        <f>B1914</f>
        <v>皇后乡</v>
      </c>
      <c r="C1915" s="26" t="str">
        <f>C1914</f>
        <v>皇后乡</v>
      </c>
      <c r="D1915" s="25" t="s">
        <v>5116</v>
      </c>
      <c r="E1915" s="25" t="s">
        <v>5117</v>
      </c>
      <c r="F1915" s="26" t="str">
        <f>F1914</f>
        <v>4113210615</v>
      </c>
      <c r="G1915" s="26"/>
      <c r="H1915" s="26"/>
      <c r="I1915" s="26">
        <f t="shared" si="32"/>
        <v>0</v>
      </c>
      <c r="J1915" s="26"/>
      <c r="K1915" s="26" t="s">
        <v>225</v>
      </c>
    </row>
    <row r="1916" customHeight="1" spans="1:11">
      <c r="A1916" s="25" t="s">
        <v>5118</v>
      </c>
      <c r="B1916" s="26" t="str">
        <f>B1915</f>
        <v>皇后乡</v>
      </c>
      <c r="C1916" s="26" t="str">
        <f>C1915</f>
        <v>皇后乡</v>
      </c>
      <c r="D1916" s="33" t="s">
        <v>5119</v>
      </c>
      <c r="E1916" s="33" t="s">
        <v>5120</v>
      </c>
      <c r="F1916" s="26" t="str">
        <f>F1915</f>
        <v>4113210615</v>
      </c>
      <c r="G1916" s="26"/>
      <c r="H1916" s="26"/>
      <c r="I1916" s="26">
        <f t="shared" ref="I1916:I1979" si="33">H1916*G1916</f>
        <v>0</v>
      </c>
      <c r="J1916" s="26"/>
      <c r="K1916" s="26" t="s">
        <v>225</v>
      </c>
    </row>
    <row r="1917" customHeight="1" spans="1:11">
      <c r="A1917" s="25" t="s">
        <v>5121</v>
      </c>
      <c r="B1917" s="26" t="s">
        <v>4691</v>
      </c>
      <c r="C1917" s="26" t="s">
        <v>4691</v>
      </c>
      <c r="D1917" s="26" t="s">
        <v>5122</v>
      </c>
      <c r="E1917" s="26" t="s">
        <v>4727</v>
      </c>
      <c r="F1917" s="26" t="s">
        <v>4694</v>
      </c>
      <c r="G1917" s="26">
        <v>1</v>
      </c>
      <c r="H1917" s="27">
        <v>365</v>
      </c>
      <c r="I1917" s="26">
        <f t="shared" si="33"/>
        <v>365</v>
      </c>
      <c r="J1917" s="26" t="s">
        <v>224</v>
      </c>
      <c r="K1917" s="26" t="s">
        <v>225</v>
      </c>
    </row>
    <row r="1918" customHeight="1" spans="1:11">
      <c r="A1918" s="25" t="s">
        <v>5123</v>
      </c>
      <c r="B1918" s="26" t="s">
        <v>4691</v>
      </c>
      <c r="C1918" s="26" t="s">
        <v>4691</v>
      </c>
      <c r="D1918" s="26" t="s">
        <v>5124</v>
      </c>
      <c r="E1918" s="26" t="s">
        <v>4776</v>
      </c>
      <c r="F1918" s="26" t="s">
        <v>4694</v>
      </c>
      <c r="G1918" s="26">
        <v>1</v>
      </c>
      <c r="H1918" s="27">
        <v>365</v>
      </c>
      <c r="I1918" s="26">
        <f t="shared" si="33"/>
        <v>365</v>
      </c>
      <c r="J1918" s="26" t="s">
        <v>224</v>
      </c>
      <c r="K1918" s="26" t="s">
        <v>225</v>
      </c>
    </row>
    <row r="1919" customHeight="1" spans="1:11">
      <c r="A1919" s="25" t="s">
        <v>5125</v>
      </c>
      <c r="B1919" s="26" t="s">
        <v>4691</v>
      </c>
      <c r="C1919" s="26" t="s">
        <v>4691</v>
      </c>
      <c r="D1919" s="26" t="s">
        <v>5126</v>
      </c>
      <c r="E1919" s="26" t="s">
        <v>4801</v>
      </c>
      <c r="F1919" s="26" t="s">
        <v>4694</v>
      </c>
      <c r="G1919" s="26">
        <v>1</v>
      </c>
      <c r="H1919" s="27">
        <v>365</v>
      </c>
      <c r="I1919" s="26">
        <f t="shared" si="33"/>
        <v>365</v>
      </c>
      <c r="J1919" s="26" t="s">
        <v>224</v>
      </c>
      <c r="K1919" s="26" t="s">
        <v>225</v>
      </c>
    </row>
    <row r="1920" customHeight="1" spans="1:11">
      <c r="A1920" s="25" t="s">
        <v>5127</v>
      </c>
      <c r="B1920" s="26" t="s">
        <v>4691</v>
      </c>
      <c r="C1920" s="26" t="s">
        <v>4691</v>
      </c>
      <c r="D1920" s="26" t="s">
        <v>5128</v>
      </c>
      <c r="E1920" s="26" t="s">
        <v>4745</v>
      </c>
      <c r="F1920" s="26" t="s">
        <v>4694</v>
      </c>
      <c r="G1920" s="26">
        <v>1</v>
      </c>
      <c r="H1920" s="27">
        <v>365</v>
      </c>
      <c r="I1920" s="26">
        <f t="shared" si="33"/>
        <v>365</v>
      </c>
      <c r="J1920" s="26" t="s">
        <v>224</v>
      </c>
      <c r="K1920" s="26" t="s">
        <v>225</v>
      </c>
    </row>
    <row r="1921" customHeight="1" spans="1:11">
      <c r="A1921" s="25" t="s">
        <v>5129</v>
      </c>
      <c r="B1921" s="26" t="s">
        <v>4691</v>
      </c>
      <c r="C1921" s="26" t="s">
        <v>4691</v>
      </c>
      <c r="D1921" s="26" t="s">
        <v>5130</v>
      </c>
      <c r="E1921" s="26" t="s">
        <v>5131</v>
      </c>
      <c r="F1921" s="26" t="s">
        <v>4694</v>
      </c>
      <c r="G1921" s="26">
        <v>2</v>
      </c>
      <c r="H1921" s="27">
        <v>325</v>
      </c>
      <c r="I1921" s="26">
        <f t="shared" si="33"/>
        <v>650</v>
      </c>
      <c r="J1921" s="26" t="s">
        <v>224</v>
      </c>
      <c r="K1921" s="26" t="s">
        <v>225</v>
      </c>
    </row>
    <row r="1922" customHeight="1" spans="1:11">
      <c r="A1922" s="25" t="s">
        <v>5132</v>
      </c>
      <c r="B1922" s="26" t="str">
        <f>B1921</f>
        <v>皇后乡</v>
      </c>
      <c r="C1922" s="26" t="str">
        <f>C1921</f>
        <v>皇后乡</v>
      </c>
      <c r="D1922" s="25" t="s">
        <v>5133</v>
      </c>
      <c r="E1922" s="25" t="s">
        <v>5134</v>
      </c>
      <c r="F1922" s="26" t="str">
        <f>F1921</f>
        <v>4113210615</v>
      </c>
      <c r="G1922" s="26"/>
      <c r="H1922" s="26"/>
      <c r="I1922" s="26">
        <f t="shared" si="33"/>
        <v>0</v>
      </c>
      <c r="J1922" s="26"/>
      <c r="K1922" s="26" t="s">
        <v>225</v>
      </c>
    </row>
    <row r="1923" customHeight="1" spans="1:11">
      <c r="A1923" s="25" t="s">
        <v>5135</v>
      </c>
      <c r="B1923" s="26" t="s">
        <v>4691</v>
      </c>
      <c r="C1923" s="26" t="s">
        <v>4691</v>
      </c>
      <c r="D1923" s="26" t="s">
        <v>5136</v>
      </c>
      <c r="E1923" s="26" t="s">
        <v>5033</v>
      </c>
      <c r="F1923" s="26" t="s">
        <v>4694</v>
      </c>
      <c r="G1923" s="26">
        <v>1</v>
      </c>
      <c r="H1923" s="27">
        <v>365</v>
      </c>
      <c r="I1923" s="26">
        <f t="shared" si="33"/>
        <v>365</v>
      </c>
      <c r="J1923" s="26" t="s">
        <v>224</v>
      </c>
      <c r="K1923" s="26" t="s">
        <v>225</v>
      </c>
    </row>
    <row r="1924" customHeight="1" spans="1:11">
      <c r="A1924" s="25" t="s">
        <v>5137</v>
      </c>
      <c r="B1924" s="26" t="s">
        <v>4691</v>
      </c>
      <c r="C1924" s="26" t="s">
        <v>4691</v>
      </c>
      <c r="D1924" s="26" t="s">
        <v>5138</v>
      </c>
      <c r="E1924" s="26" t="s">
        <v>5139</v>
      </c>
      <c r="F1924" s="26" t="s">
        <v>4694</v>
      </c>
      <c r="G1924" s="26">
        <v>1</v>
      </c>
      <c r="H1924" s="27">
        <v>365</v>
      </c>
      <c r="I1924" s="26">
        <f t="shared" si="33"/>
        <v>365</v>
      </c>
      <c r="J1924" s="26" t="s">
        <v>224</v>
      </c>
      <c r="K1924" s="26" t="s">
        <v>225</v>
      </c>
    </row>
    <row r="1925" customHeight="1" spans="1:11">
      <c r="A1925" s="25" t="s">
        <v>5140</v>
      </c>
      <c r="B1925" s="26" t="s">
        <v>4691</v>
      </c>
      <c r="C1925" s="26" t="s">
        <v>4691</v>
      </c>
      <c r="D1925" s="26" t="s">
        <v>5141</v>
      </c>
      <c r="E1925" s="26" t="s">
        <v>4822</v>
      </c>
      <c r="F1925" s="26" t="s">
        <v>4694</v>
      </c>
      <c r="G1925" s="26">
        <v>1</v>
      </c>
      <c r="H1925" s="27">
        <v>365</v>
      </c>
      <c r="I1925" s="26">
        <f t="shared" si="33"/>
        <v>365</v>
      </c>
      <c r="J1925" s="26" t="s">
        <v>224</v>
      </c>
      <c r="K1925" s="26" t="s">
        <v>225</v>
      </c>
    </row>
    <row r="1926" customHeight="1" spans="1:11">
      <c r="A1926" s="25" t="s">
        <v>5142</v>
      </c>
      <c r="B1926" s="26" t="s">
        <v>4691</v>
      </c>
      <c r="C1926" s="26" t="s">
        <v>4691</v>
      </c>
      <c r="D1926" s="26" t="s">
        <v>5143</v>
      </c>
      <c r="E1926" s="26" t="s">
        <v>4754</v>
      </c>
      <c r="F1926" s="26" t="s">
        <v>4694</v>
      </c>
      <c r="G1926" s="26">
        <v>2</v>
      </c>
      <c r="H1926" s="27">
        <v>325</v>
      </c>
      <c r="I1926" s="26">
        <f t="shared" si="33"/>
        <v>650</v>
      </c>
      <c r="J1926" s="26" t="s">
        <v>224</v>
      </c>
      <c r="K1926" s="26" t="s">
        <v>225</v>
      </c>
    </row>
    <row r="1927" customHeight="1" spans="1:11">
      <c r="A1927" s="25" t="s">
        <v>5144</v>
      </c>
      <c r="B1927" s="26" t="str">
        <f>B1926</f>
        <v>皇后乡</v>
      </c>
      <c r="C1927" s="26" t="str">
        <f>C1926</f>
        <v>皇后乡</v>
      </c>
      <c r="D1927" s="25" t="s">
        <v>5145</v>
      </c>
      <c r="E1927" s="25" t="s">
        <v>4898</v>
      </c>
      <c r="F1927" s="26" t="str">
        <f>F1926</f>
        <v>4113210615</v>
      </c>
      <c r="G1927" s="26"/>
      <c r="H1927" s="26"/>
      <c r="I1927" s="26">
        <f t="shared" si="33"/>
        <v>0</v>
      </c>
      <c r="J1927" s="26"/>
      <c r="K1927" s="26" t="s">
        <v>225</v>
      </c>
    </row>
    <row r="1928" customHeight="1" spans="1:11">
      <c r="A1928" s="25" t="s">
        <v>5146</v>
      </c>
      <c r="B1928" s="26" t="s">
        <v>4691</v>
      </c>
      <c r="C1928" s="26" t="s">
        <v>4691</v>
      </c>
      <c r="D1928" s="26" t="s">
        <v>5147</v>
      </c>
      <c r="E1928" s="26" t="s">
        <v>4727</v>
      </c>
      <c r="F1928" s="26" t="s">
        <v>4694</v>
      </c>
      <c r="G1928" s="26">
        <v>1</v>
      </c>
      <c r="H1928" s="27">
        <v>365</v>
      </c>
      <c r="I1928" s="26">
        <f t="shared" si="33"/>
        <v>365</v>
      </c>
      <c r="J1928" s="26" t="s">
        <v>224</v>
      </c>
      <c r="K1928" s="26" t="s">
        <v>225</v>
      </c>
    </row>
    <row r="1929" customHeight="1" spans="1:11">
      <c r="A1929" s="25" t="s">
        <v>5148</v>
      </c>
      <c r="B1929" s="26" t="s">
        <v>4691</v>
      </c>
      <c r="C1929" s="26" t="s">
        <v>4691</v>
      </c>
      <c r="D1929" s="26" t="s">
        <v>5149</v>
      </c>
      <c r="E1929" s="26" t="s">
        <v>3762</v>
      </c>
      <c r="F1929" s="26" t="s">
        <v>4694</v>
      </c>
      <c r="G1929" s="26">
        <v>2</v>
      </c>
      <c r="H1929" s="27">
        <v>325</v>
      </c>
      <c r="I1929" s="26">
        <f t="shared" si="33"/>
        <v>650</v>
      </c>
      <c r="J1929" s="26" t="s">
        <v>224</v>
      </c>
      <c r="K1929" s="26" t="s">
        <v>225</v>
      </c>
    </row>
    <row r="1930" customHeight="1" spans="1:11">
      <c r="A1930" s="25" t="s">
        <v>5150</v>
      </c>
      <c r="B1930" s="26" t="str">
        <f>B1929</f>
        <v>皇后乡</v>
      </c>
      <c r="C1930" s="26" t="str">
        <f>C1929</f>
        <v>皇后乡</v>
      </c>
      <c r="D1930" s="25" t="s">
        <v>5151</v>
      </c>
      <c r="E1930" s="25" t="s">
        <v>5152</v>
      </c>
      <c r="F1930" s="26" t="str">
        <f>F1929</f>
        <v>4113210615</v>
      </c>
      <c r="G1930" s="26"/>
      <c r="H1930" s="26"/>
      <c r="I1930" s="26">
        <f t="shared" si="33"/>
        <v>0</v>
      </c>
      <c r="J1930" s="26"/>
      <c r="K1930" s="26" t="s">
        <v>225</v>
      </c>
    </row>
    <row r="1931" customHeight="1" spans="1:11">
      <c r="A1931" s="25" t="s">
        <v>5153</v>
      </c>
      <c r="B1931" s="26" t="s">
        <v>4691</v>
      </c>
      <c r="C1931" s="26" t="s">
        <v>4691</v>
      </c>
      <c r="D1931" s="26" t="s">
        <v>5154</v>
      </c>
      <c r="E1931" s="26" t="s">
        <v>5155</v>
      </c>
      <c r="F1931" s="26" t="s">
        <v>4694</v>
      </c>
      <c r="G1931" s="26">
        <v>1</v>
      </c>
      <c r="H1931" s="27">
        <v>365</v>
      </c>
      <c r="I1931" s="26">
        <f t="shared" si="33"/>
        <v>365</v>
      </c>
      <c r="J1931" s="26" t="s">
        <v>224</v>
      </c>
      <c r="K1931" s="26" t="s">
        <v>225</v>
      </c>
    </row>
    <row r="1932" customHeight="1" spans="1:11">
      <c r="A1932" s="25" t="s">
        <v>5156</v>
      </c>
      <c r="B1932" s="26" t="s">
        <v>4691</v>
      </c>
      <c r="C1932" s="26" t="s">
        <v>4691</v>
      </c>
      <c r="D1932" s="26" t="s">
        <v>5157</v>
      </c>
      <c r="E1932" s="26" t="s">
        <v>4745</v>
      </c>
      <c r="F1932" s="26" t="s">
        <v>4694</v>
      </c>
      <c r="G1932" s="26">
        <v>1</v>
      </c>
      <c r="H1932" s="27">
        <v>365</v>
      </c>
      <c r="I1932" s="26">
        <f t="shared" si="33"/>
        <v>365</v>
      </c>
      <c r="J1932" s="26" t="s">
        <v>224</v>
      </c>
      <c r="K1932" s="26" t="s">
        <v>225</v>
      </c>
    </row>
    <row r="1933" customHeight="1" spans="1:11">
      <c r="A1933" s="25" t="s">
        <v>5158</v>
      </c>
      <c r="B1933" s="26" t="s">
        <v>4691</v>
      </c>
      <c r="C1933" s="26" t="s">
        <v>4691</v>
      </c>
      <c r="D1933" s="26" t="s">
        <v>5159</v>
      </c>
      <c r="E1933" s="26" t="s">
        <v>4781</v>
      </c>
      <c r="F1933" s="26" t="s">
        <v>4694</v>
      </c>
      <c r="G1933" s="26">
        <v>2</v>
      </c>
      <c r="H1933" s="27">
        <v>325</v>
      </c>
      <c r="I1933" s="26">
        <f t="shared" si="33"/>
        <v>650</v>
      </c>
      <c r="J1933" s="26" t="s">
        <v>224</v>
      </c>
      <c r="K1933" s="26" t="s">
        <v>225</v>
      </c>
    </row>
    <row r="1934" customHeight="1" spans="1:11">
      <c r="A1934" s="25" t="s">
        <v>5160</v>
      </c>
      <c r="B1934" s="26" t="str">
        <f>B1933</f>
        <v>皇后乡</v>
      </c>
      <c r="C1934" s="26" t="str">
        <f>C1933</f>
        <v>皇后乡</v>
      </c>
      <c r="D1934" s="25" t="s">
        <v>5161</v>
      </c>
      <c r="E1934" s="25" t="s">
        <v>5162</v>
      </c>
      <c r="F1934" s="26" t="str">
        <f>F1933</f>
        <v>4113210615</v>
      </c>
      <c r="G1934" s="26"/>
      <c r="H1934" s="26"/>
      <c r="I1934" s="26">
        <f t="shared" si="33"/>
        <v>0</v>
      </c>
      <c r="J1934" s="26"/>
      <c r="K1934" s="26" t="s">
        <v>225</v>
      </c>
    </row>
    <row r="1935" customHeight="1" spans="1:11">
      <c r="A1935" s="25" t="s">
        <v>5163</v>
      </c>
      <c r="B1935" s="26" t="s">
        <v>4691</v>
      </c>
      <c r="C1935" s="26" t="s">
        <v>4691</v>
      </c>
      <c r="D1935" s="26" t="s">
        <v>5164</v>
      </c>
      <c r="E1935" s="26" t="s">
        <v>4762</v>
      </c>
      <c r="F1935" s="26" t="s">
        <v>4694</v>
      </c>
      <c r="G1935" s="26">
        <v>2</v>
      </c>
      <c r="H1935" s="27">
        <v>325</v>
      </c>
      <c r="I1935" s="26">
        <f t="shared" si="33"/>
        <v>650</v>
      </c>
      <c r="J1935" s="26" t="s">
        <v>224</v>
      </c>
      <c r="K1935" s="26" t="s">
        <v>225</v>
      </c>
    </row>
    <row r="1936" customHeight="1" spans="1:11">
      <c r="A1936" s="25" t="s">
        <v>5165</v>
      </c>
      <c r="B1936" s="26" t="str">
        <f>B1935</f>
        <v>皇后乡</v>
      </c>
      <c r="C1936" s="26" t="str">
        <f>C1935</f>
        <v>皇后乡</v>
      </c>
      <c r="D1936" s="25" t="s">
        <v>5166</v>
      </c>
      <c r="E1936" s="25" t="s">
        <v>5167</v>
      </c>
      <c r="F1936" s="26" t="str">
        <f>F1935</f>
        <v>4113210615</v>
      </c>
      <c r="G1936" s="26"/>
      <c r="H1936" s="26"/>
      <c r="I1936" s="26">
        <f t="shared" si="33"/>
        <v>0</v>
      </c>
      <c r="J1936" s="26"/>
      <c r="K1936" s="26" t="s">
        <v>225</v>
      </c>
    </row>
    <row r="1937" customHeight="1" spans="1:11">
      <c r="A1937" s="25" t="s">
        <v>5168</v>
      </c>
      <c r="B1937" s="26" t="s">
        <v>4691</v>
      </c>
      <c r="C1937" s="26" t="s">
        <v>4691</v>
      </c>
      <c r="D1937" s="26" t="s">
        <v>5169</v>
      </c>
      <c r="E1937" s="26" t="s">
        <v>5170</v>
      </c>
      <c r="F1937" s="26" t="s">
        <v>4694</v>
      </c>
      <c r="G1937" s="26">
        <v>1</v>
      </c>
      <c r="H1937" s="27">
        <v>365</v>
      </c>
      <c r="I1937" s="26">
        <f t="shared" si="33"/>
        <v>365</v>
      </c>
      <c r="J1937" s="26" t="s">
        <v>224</v>
      </c>
      <c r="K1937" s="26" t="s">
        <v>225</v>
      </c>
    </row>
    <row r="1938" customHeight="1" spans="1:11">
      <c r="A1938" s="25" t="s">
        <v>5171</v>
      </c>
      <c r="B1938" s="26" t="s">
        <v>4691</v>
      </c>
      <c r="C1938" s="26" t="s">
        <v>4691</v>
      </c>
      <c r="D1938" s="26" t="s">
        <v>5172</v>
      </c>
      <c r="E1938" s="26" t="s">
        <v>5173</v>
      </c>
      <c r="F1938" s="26" t="s">
        <v>4694</v>
      </c>
      <c r="G1938" s="26">
        <v>1</v>
      </c>
      <c r="H1938" s="27">
        <v>365</v>
      </c>
      <c r="I1938" s="26">
        <f t="shared" si="33"/>
        <v>365</v>
      </c>
      <c r="J1938" s="26" t="s">
        <v>224</v>
      </c>
      <c r="K1938" s="26" t="s">
        <v>225</v>
      </c>
    </row>
    <row r="1939" customHeight="1" spans="1:11">
      <c r="A1939" s="25" t="s">
        <v>5174</v>
      </c>
      <c r="B1939" s="26" t="s">
        <v>4691</v>
      </c>
      <c r="C1939" s="26" t="s">
        <v>4691</v>
      </c>
      <c r="D1939" s="26" t="s">
        <v>5175</v>
      </c>
      <c r="E1939" s="26" t="s">
        <v>4742</v>
      </c>
      <c r="F1939" s="26" t="s">
        <v>4694</v>
      </c>
      <c r="G1939" s="26">
        <v>2</v>
      </c>
      <c r="H1939" s="27">
        <v>325</v>
      </c>
      <c r="I1939" s="26">
        <f t="shared" si="33"/>
        <v>650</v>
      </c>
      <c r="J1939" s="26" t="s">
        <v>224</v>
      </c>
      <c r="K1939" s="26" t="s">
        <v>225</v>
      </c>
    </row>
    <row r="1940" customHeight="1" spans="1:11">
      <c r="A1940" s="25" t="s">
        <v>5176</v>
      </c>
      <c r="B1940" s="26" t="str">
        <f>B1939</f>
        <v>皇后乡</v>
      </c>
      <c r="C1940" s="26" t="str">
        <f>C1939</f>
        <v>皇后乡</v>
      </c>
      <c r="D1940" s="33" t="s">
        <v>5177</v>
      </c>
      <c r="E1940" s="33" t="s">
        <v>5178</v>
      </c>
      <c r="F1940" s="26" t="str">
        <f>F1939</f>
        <v>4113210615</v>
      </c>
      <c r="G1940" s="26"/>
      <c r="H1940" s="26"/>
      <c r="I1940" s="26">
        <f t="shared" si="33"/>
        <v>0</v>
      </c>
      <c r="J1940" s="26"/>
      <c r="K1940" s="26" t="s">
        <v>225</v>
      </c>
    </row>
    <row r="1941" customHeight="1" spans="1:11">
      <c r="A1941" s="25" t="s">
        <v>5179</v>
      </c>
      <c r="B1941" s="26" t="s">
        <v>4691</v>
      </c>
      <c r="C1941" s="26" t="s">
        <v>4691</v>
      </c>
      <c r="D1941" s="26" t="s">
        <v>5180</v>
      </c>
      <c r="E1941" s="26" t="s">
        <v>4834</v>
      </c>
      <c r="F1941" s="26" t="s">
        <v>4694</v>
      </c>
      <c r="G1941" s="26">
        <v>2</v>
      </c>
      <c r="H1941" s="27">
        <v>325</v>
      </c>
      <c r="I1941" s="26">
        <f t="shared" si="33"/>
        <v>650</v>
      </c>
      <c r="J1941" s="26" t="s">
        <v>224</v>
      </c>
      <c r="K1941" s="26" t="s">
        <v>225</v>
      </c>
    </row>
    <row r="1942" customHeight="1" spans="1:11">
      <c r="A1942" s="25" t="s">
        <v>5181</v>
      </c>
      <c r="B1942" s="26" t="str">
        <f>B1941</f>
        <v>皇后乡</v>
      </c>
      <c r="C1942" s="26" t="str">
        <f>C1941</f>
        <v>皇后乡</v>
      </c>
      <c r="D1942" s="33" t="s">
        <v>5182</v>
      </c>
      <c r="E1942" s="33" t="s">
        <v>5183</v>
      </c>
      <c r="F1942" s="26" t="str">
        <f>F1941</f>
        <v>4113210615</v>
      </c>
      <c r="G1942" s="26"/>
      <c r="H1942" s="26"/>
      <c r="I1942" s="26">
        <f t="shared" si="33"/>
        <v>0</v>
      </c>
      <c r="J1942" s="26"/>
      <c r="K1942" s="26" t="s">
        <v>225</v>
      </c>
    </row>
    <row r="1943" customHeight="1" spans="1:11">
      <c r="A1943" s="25" t="s">
        <v>5184</v>
      </c>
      <c r="B1943" s="26" t="s">
        <v>4691</v>
      </c>
      <c r="C1943" s="26" t="s">
        <v>4691</v>
      </c>
      <c r="D1943" s="26" t="s">
        <v>5185</v>
      </c>
      <c r="E1943" s="26" t="s">
        <v>4828</v>
      </c>
      <c r="F1943" s="26" t="s">
        <v>4694</v>
      </c>
      <c r="G1943" s="26">
        <v>1</v>
      </c>
      <c r="H1943" s="27">
        <v>365</v>
      </c>
      <c r="I1943" s="26">
        <f t="shared" si="33"/>
        <v>365</v>
      </c>
      <c r="J1943" s="26" t="s">
        <v>224</v>
      </c>
      <c r="K1943" s="26" t="s">
        <v>225</v>
      </c>
    </row>
    <row r="1944" customHeight="1" spans="1:11">
      <c r="A1944" s="25" t="s">
        <v>5186</v>
      </c>
      <c r="B1944" s="26" t="s">
        <v>4691</v>
      </c>
      <c r="C1944" s="26" t="s">
        <v>4691</v>
      </c>
      <c r="D1944" s="26" t="s">
        <v>5187</v>
      </c>
      <c r="E1944" s="26" t="s">
        <v>5188</v>
      </c>
      <c r="F1944" s="26" t="s">
        <v>4694</v>
      </c>
      <c r="G1944" s="26">
        <v>1</v>
      </c>
      <c r="H1944" s="27">
        <v>365</v>
      </c>
      <c r="I1944" s="26">
        <f t="shared" si="33"/>
        <v>365</v>
      </c>
      <c r="J1944" s="26" t="s">
        <v>224</v>
      </c>
      <c r="K1944" s="26" t="s">
        <v>225</v>
      </c>
    </row>
    <row r="1945" customHeight="1" spans="1:11">
      <c r="A1945" s="25" t="s">
        <v>5189</v>
      </c>
      <c r="B1945" s="26" t="s">
        <v>4691</v>
      </c>
      <c r="C1945" s="26" t="s">
        <v>4691</v>
      </c>
      <c r="D1945" s="26" t="s">
        <v>5190</v>
      </c>
      <c r="E1945" s="26" t="s">
        <v>5191</v>
      </c>
      <c r="F1945" s="26" t="s">
        <v>4694</v>
      </c>
      <c r="G1945" s="26">
        <v>1</v>
      </c>
      <c r="H1945" s="27">
        <v>365</v>
      </c>
      <c r="I1945" s="26">
        <f t="shared" si="33"/>
        <v>365</v>
      </c>
      <c r="J1945" s="26" t="s">
        <v>224</v>
      </c>
      <c r="K1945" s="26" t="s">
        <v>225</v>
      </c>
    </row>
    <row r="1946" customHeight="1" spans="1:11">
      <c r="A1946" s="25" t="s">
        <v>5192</v>
      </c>
      <c r="B1946" s="26" t="s">
        <v>4691</v>
      </c>
      <c r="C1946" s="26" t="s">
        <v>4691</v>
      </c>
      <c r="D1946" s="26" t="s">
        <v>5193</v>
      </c>
      <c r="E1946" s="26" t="s">
        <v>4745</v>
      </c>
      <c r="F1946" s="26" t="s">
        <v>4694</v>
      </c>
      <c r="G1946" s="26">
        <v>2</v>
      </c>
      <c r="H1946" s="27">
        <v>325</v>
      </c>
      <c r="I1946" s="26">
        <f t="shared" si="33"/>
        <v>650</v>
      </c>
      <c r="J1946" s="26" t="s">
        <v>224</v>
      </c>
      <c r="K1946" s="26" t="s">
        <v>225</v>
      </c>
    </row>
    <row r="1947" customHeight="1" spans="1:11">
      <c r="A1947" s="25" t="s">
        <v>5194</v>
      </c>
      <c r="B1947" s="26" t="str">
        <f>B1946</f>
        <v>皇后乡</v>
      </c>
      <c r="C1947" s="26" t="str">
        <f>C1946</f>
        <v>皇后乡</v>
      </c>
      <c r="D1947" s="33" t="s">
        <v>5195</v>
      </c>
      <c r="E1947" s="33" t="s">
        <v>5196</v>
      </c>
      <c r="F1947" s="26" t="str">
        <f>F1946</f>
        <v>4113210615</v>
      </c>
      <c r="G1947" s="26"/>
      <c r="H1947" s="26"/>
      <c r="I1947" s="26">
        <f t="shared" si="33"/>
        <v>0</v>
      </c>
      <c r="J1947" s="26"/>
      <c r="K1947" s="26" t="s">
        <v>225</v>
      </c>
    </row>
    <row r="1948" customHeight="1" spans="1:11">
      <c r="A1948" s="25" t="s">
        <v>5197</v>
      </c>
      <c r="B1948" s="26" t="s">
        <v>4691</v>
      </c>
      <c r="C1948" s="26" t="s">
        <v>4691</v>
      </c>
      <c r="D1948" s="26" t="s">
        <v>5198</v>
      </c>
      <c r="E1948" s="26" t="s">
        <v>4979</v>
      </c>
      <c r="F1948" s="26" t="s">
        <v>4694</v>
      </c>
      <c r="G1948" s="26">
        <v>1</v>
      </c>
      <c r="H1948" s="27">
        <v>365</v>
      </c>
      <c r="I1948" s="26">
        <f t="shared" si="33"/>
        <v>365</v>
      </c>
      <c r="J1948" s="26" t="s">
        <v>224</v>
      </c>
      <c r="K1948" s="26" t="s">
        <v>225</v>
      </c>
    </row>
    <row r="1949" customHeight="1" spans="1:11">
      <c r="A1949" s="25" t="s">
        <v>5199</v>
      </c>
      <c r="B1949" s="26" t="s">
        <v>4691</v>
      </c>
      <c r="C1949" s="26" t="s">
        <v>4691</v>
      </c>
      <c r="D1949" s="26" t="s">
        <v>5200</v>
      </c>
      <c r="E1949" s="26" t="s">
        <v>5201</v>
      </c>
      <c r="F1949" s="26" t="s">
        <v>4694</v>
      </c>
      <c r="G1949" s="26">
        <v>1</v>
      </c>
      <c r="H1949" s="27">
        <v>365</v>
      </c>
      <c r="I1949" s="26">
        <f t="shared" si="33"/>
        <v>365</v>
      </c>
      <c r="J1949" s="26" t="s">
        <v>224</v>
      </c>
      <c r="K1949" s="26" t="s">
        <v>225</v>
      </c>
    </row>
    <row r="1950" customHeight="1" spans="1:11">
      <c r="A1950" s="25" t="s">
        <v>5202</v>
      </c>
      <c r="B1950" s="26" t="s">
        <v>4691</v>
      </c>
      <c r="C1950" s="26" t="s">
        <v>4691</v>
      </c>
      <c r="D1950" s="26" t="s">
        <v>5203</v>
      </c>
      <c r="E1950" s="26" t="s">
        <v>4745</v>
      </c>
      <c r="F1950" s="26" t="s">
        <v>4694</v>
      </c>
      <c r="G1950" s="26">
        <v>1</v>
      </c>
      <c r="H1950" s="27">
        <v>365</v>
      </c>
      <c r="I1950" s="26">
        <f t="shared" si="33"/>
        <v>365</v>
      </c>
      <c r="J1950" s="26" t="s">
        <v>224</v>
      </c>
      <c r="K1950" s="26" t="s">
        <v>225</v>
      </c>
    </row>
    <row r="1951" customHeight="1" spans="1:11">
      <c r="A1951" s="25" t="s">
        <v>5204</v>
      </c>
      <c r="B1951" s="26" t="s">
        <v>4691</v>
      </c>
      <c r="C1951" s="26" t="s">
        <v>4691</v>
      </c>
      <c r="D1951" s="26" t="s">
        <v>5205</v>
      </c>
      <c r="E1951" s="26" t="s">
        <v>4864</v>
      </c>
      <c r="F1951" s="26" t="s">
        <v>4694</v>
      </c>
      <c r="G1951" s="26">
        <v>2</v>
      </c>
      <c r="H1951" s="27">
        <v>325</v>
      </c>
      <c r="I1951" s="26">
        <f t="shared" si="33"/>
        <v>650</v>
      </c>
      <c r="J1951" s="26" t="s">
        <v>224</v>
      </c>
      <c r="K1951" s="26" t="s">
        <v>225</v>
      </c>
    </row>
    <row r="1952" customHeight="1" spans="1:11">
      <c r="A1952" s="25" t="s">
        <v>5206</v>
      </c>
      <c r="B1952" s="26" t="str">
        <f>B1951</f>
        <v>皇后乡</v>
      </c>
      <c r="C1952" s="26" t="str">
        <f>C1951</f>
        <v>皇后乡</v>
      </c>
      <c r="D1952" s="25" t="s">
        <v>5207</v>
      </c>
      <c r="E1952" s="25" t="s">
        <v>5208</v>
      </c>
      <c r="F1952" s="26" t="str">
        <f>F1951</f>
        <v>4113210615</v>
      </c>
      <c r="G1952" s="26"/>
      <c r="H1952" s="26"/>
      <c r="I1952" s="26">
        <f t="shared" si="33"/>
        <v>0</v>
      </c>
      <c r="J1952" s="26"/>
      <c r="K1952" s="26" t="s">
        <v>225</v>
      </c>
    </row>
    <row r="1953" customHeight="1" spans="1:11">
      <c r="A1953" s="25" t="s">
        <v>5209</v>
      </c>
      <c r="B1953" s="26" t="s">
        <v>4691</v>
      </c>
      <c r="C1953" s="26" t="s">
        <v>4691</v>
      </c>
      <c r="D1953" s="26" t="s">
        <v>5210</v>
      </c>
      <c r="E1953" s="26" t="s">
        <v>5211</v>
      </c>
      <c r="F1953" s="26" t="s">
        <v>4694</v>
      </c>
      <c r="G1953" s="26">
        <v>2</v>
      </c>
      <c r="H1953" s="27">
        <v>345</v>
      </c>
      <c r="I1953" s="26">
        <f t="shared" si="33"/>
        <v>690</v>
      </c>
      <c r="J1953" s="26" t="s">
        <v>224</v>
      </c>
      <c r="K1953" s="26" t="s">
        <v>225</v>
      </c>
    </row>
    <row r="1954" customHeight="1" spans="1:11">
      <c r="A1954" s="25" t="s">
        <v>5212</v>
      </c>
      <c r="B1954" s="26" t="str">
        <f>B1953</f>
        <v>皇后乡</v>
      </c>
      <c r="C1954" s="26" t="str">
        <f>C1953</f>
        <v>皇后乡</v>
      </c>
      <c r="D1954" s="25" t="s">
        <v>5213</v>
      </c>
      <c r="E1954" s="26" t="s">
        <v>5214</v>
      </c>
      <c r="F1954" s="26" t="str">
        <f>F1953</f>
        <v>4113210615</v>
      </c>
      <c r="G1954" s="26"/>
      <c r="H1954" s="26"/>
      <c r="I1954" s="26">
        <f t="shared" si="33"/>
        <v>0</v>
      </c>
      <c r="J1954" s="26"/>
      <c r="K1954" s="26" t="s">
        <v>225</v>
      </c>
    </row>
    <row r="1955" customHeight="1" spans="1:11">
      <c r="A1955" s="25" t="s">
        <v>5215</v>
      </c>
      <c r="B1955" s="26" t="s">
        <v>4691</v>
      </c>
      <c r="C1955" s="26" t="s">
        <v>4691</v>
      </c>
      <c r="D1955" s="26" t="s">
        <v>5216</v>
      </c>
      <c r="E1955" s="26" t="s">
        <v>4795</v>
      </c>
      <c r="F1955" s="26" t="s">
        <v>4694</v>
      </c>
      <c r="G1955" s="26">
        <v>1</v>
      </c>
      <c r="H1955" s="27">
        <v>365</v>
      </c>
      <c r="I1955" s="26">
        <f t="shared" si="33"/>
        <v>365</v>
      </c>
      <c r="J1955" s="26" t="s">
        <v>224</v>
      </c>
      <c r="K1955" s="26" t="s">
        <v>225</v>
      </c>
    </row>
    <row r="1956" customHeight="1" spans="1:11">
      <c r="A1956" s="25" t="s">
        <v>5217</v>
      </c>
      <c r="B1956" s="26" t="s">
        <v>4691</v>
      </c>
      <c r="C1956" s="26" t="s">
        <v>4691</v>
      </c>
      <c r="D1956" s="26" t="s">
        <v>5218</v>
      </c>
      <c r="E1956" s="26" t="s">
        <v>4474</v>
      </c>
      <c r="F1956" s="26" t="s">
        <v>4694</v>
      </c>
      <c r="G1956" s="26">
        <v>2</v>
      </c>
      <c r="H1956" s="27">
        <v>345</v>
      </c>
      <c r="I1956" s="26">
        <f t="shared" si="33"/>
        <v>690</v>
      </c>
      <c r="J1956" s="26" t="s">
        <v>224</v>
      </c>
      <c r="K1956" s="26" t="s">
        <v>225</v>
      </c>
    </row>
    <row r="1957" customHeight="1" spans="1:11">
      <c r="A1957" s="25" t="s">
        <v>5219</v>
      </c>
      <c r="B1957" s="26" t="str">
        <f>B1956</f>
        <v>皇后乡</v>
      </c>
      <c r="C1957" s="26" t="str">
        <f>C1956</f>
        <v>皇后乡</v>
      </c>
      <c r="D1957" s="25" t="s">
        <v>5220</v>
      </c>
      <c r="E1957" s="26" t="s">
        <v>4730</v>
      </c>
      <c r="F1957" s="26" t="str">
        <f>F1956</f>
        <v>4113210615</v>
      </c>
      <c r="G1957" s="26"/>
      <c r="H1957" s="26"/>
      <c r="I1957" s="26">
        <f t="shared" si="33"/>
        <v>0</v>
      </c>
      <c r="J1957" s="26"/>
      <c r="K1957" s="26" t="s">
        <v>225</v>
      </c>
    </row>
    <row r="1958" customHeight="1" spans="1:11">
      <c r="A1958" s="25" t="s">
        <v>5221</v>
      </c>
      <c r="B1958" s="26" t="s">
        <v>4691</v>
      </c>
      <c r="C1958" s="26" t="s">
        <v>4691</v>
      </c>
      <c r="D1958" s="26" t="s">
        <v>5222</v>
      </c>
      <c r="E1958" s="26" t="s">
        <v>5223</v>
      </c>
      <c r="F1958" s="26" t="s">
        <v>4694</v>
      </c>
      <c r="G1958" s="26">
        <v>1</v>
      </c>
      <c r="H1958" s="27">
        <v>365</v>
      </c>
      <c r="I1958" s="26">
        <f t="shared" si="33"/>
        <v>365</v>
      </c>
      <c r="J1958" s="26" t="s">
        <v>224</v>
      </c>
      <c r="K1958" s="26" t="s">
        <v>225</v>
      </c>
    </row>
    <row r="1959" customHeight="1" spans="1:11">
      <c r="A1959" s="25" t="s">
        <v>5224</v>
      </c>
      <c r="B1959" s="26" t="s">
        <v>4691</v>
      </c>
      <c r="C1959" s="26" t="s">
        <v>4691</v>
      </c>
      <c r="D1959" s="26" t="s">
        <v>5225</v>
      </c>
      <c r="E1959" s="26" t="s">
        <v>5226</v>
      </c>
      <c r="F1959" s="26" t="s">
        <v>4694</v>
      </c>
      <c r="G1959" s="26">
        <v>1</v>
      </c>
      <c r="H1959" s="27">
        <v>365</v>
      </c>
      <c r="I1959" s="26">
        <f t="shared" si="33"/>
        <v>365</v>
      </c>
      <c r="J1959" s="26" t="s">
        <v>224</v>
      </c>
      <c r="K1959" s="26" t="s">
        <v>225</v>
      </c>
    </row>
    <row r="1960" customHeight="1" spans="1:11">
      <c r="A1960" s="25" t="s">
        <v>5227</v>
      </c>
      <c r="B1960" s="26" t="s">
        <v>4691</v>
      </c>
      <c r="C1960" s="26" t="s">
        <v>4691</v>
      </c>
      <c r="D1960" s="26" t="s">
        <v>5228</v>
      </c>
      <c r="E1960" s="26" t="s">
        <v>5229</v>
      </c>
      <c r="F1960" s="26" t="s">
        <v>4694</v>
      </c>
      <c r="G1960" s="26">
        <v>4</v>
      </c>
      <c r="H1960" s="27">
        <v>285</v>
      </c>
      <c r="I1960" s="26">
        <f t="shared" si="33"/>
        <v>1140</v>
      </c>
      <c r="J1960" s="26" t="s">
        <v>224</v>
      </c>
      <c r="K1960" s="26" t="s">
        <v>225</v>
      </c>
    </row>
    <row r="1961" customHeight="1" spans="1:11">
      <c r="A1961" s="25" t="s">
        <v>5230</v>
      </c>
      <c r="B1961" s="26" t="str">
        <f>B1960</f>
        <v>皇后乡</v>
      </c>
      <c r="C1961" s="26" t="str">
        <f>C1960</f>
        <v>皇后乡</v>
      </c>
      <c r="D1961" s="25" t="s">
        <v>5231</v>
      </c>
      <c r="E1961" s="26" t="s">
        <v>5232</v>
      </c>
      <c r="F1961" s="26" t="str">
        <f>F1960</f>
        <v>4113210615</v>
      </c>
      <c r="G1961" s="26"/>
      <c r="H1961" s="26"/>
      <c r="I1961" s="26">
        <f t="shared" si="33"/>
        <v>0</v>
      </c>
      <c r="J1961" s="26"/>
      <c r="K1961" s="26" t="s">
        <v>225</v>
      </c>
    </row>
    <row r="1962" customHeight="1" spans="1:11">
      <c r="A1962" s="25" t="s">
        <v>5233</v>
      </c>
      <c r="B1962" s="26" t="str">
        <f>B1961</f>
        <v>皇后乡</v>
      </c>
      <c r="C1962" s="26" t="str">
        <f>C1961</f>
        <v>皇后乡</v>
      </c>
      <c r="D1962" s="32" t="s">
        <v>5234</v>
      </c>
      <c r="E1962" s="28" t="s">
        <v>5235</v>
      </c>
      <c r="F1962" s="26" t="str">
        <f>F1961</f>
        <v>4113210615</v>
      </c>
      <c r="G1962" s="26"/>
      <c r="H1962" s="26"/>
      <c r="I1962" s="26">
        <f t="shared" si="33"/>
        <v>0</v>
      </c>
      <c r="J1962" s="26"/>
      <c r="K1962" s="26" t="s">
        <v>225</v>
      </c>
    </row>
    <row r="1963" customHeight="1" spans="1:11">
      <c r="A1963" s="25" t="s">
        <v>5236</v>
      </c>
      <c r="B1963" s="26" t="str">
        <f>B1962</f>
        <v>皇后乡</v>
      </c>
      <c r="C1963" s="26" t="str">
        <f>C1962</f>
        <v>皇后乡</v>
      </c>
      <c r="D1963" s="32" t="s">
        <v>5237</v>
      </c>
      <c r="E1963" s="28" t="s">
        <v>2059</v>
      </c>
      <c r="F1963" s="26" t="str">
        <f>F1962</f>
        <v>4113210615</v>
      </c>
      <c r="G1963" s="26"/>
      <c r="H1963" s="26"/>
      <c r="I1963" s="26">
        <f t="shared" si="33"/>
        <v>0</v>
      </c>
      <c r="J1963" s="26"/>
      <c r="K1963" s="26" t="s">
        <v>225</v>
      </c>
    </row>
    <row r="1964" customHeight="1" spans="1:11">
      <c r="A1964" s="25" t="s">
        <v>5238</v>
      </c>
      <c r="B1964" s="26" t="s">
        <v>4691</v>
      </c>
      <c r="C1964" s="26" t="s">
        <v>4691</v>
      </c>
      <c r="D1964" s="26" t="s">
        <v>5239</v>
      </c>
      <c r="E1964" s="26" t="s">
        <v>4730</v>
      </c>
      <c r="F1964" s="26" t="s">
        <v>4694</v>
      </c>
      <c r="G1964" s="26">
        <v>1</v>
      </c>
      <c r="H1964" s="27">
        <v>365</v>
      </c>
      <c r="I1964" s="26">
        <f t="shared" si="33"/>
        <v>365</v>
      </c>
      <c r="J1964" s="26" t="s">
        <v>224</v>
      </c>
      <c r="K1964" s="26" t="s">
        <v>225</v>
      </c>
    </row>
    <row r="1965" customHeight="1" spans="1:11">
      <c r="A1965" s="25" t="s">
        <v>5240</v>
      </c>
      <c r="B1965" s="26" t="s">
        <v>4691</v>
      </c>
      <c r="C1965" s="26" t="s">
        <v>4691</v>
      </c>
      <c r="D1965" s="26" t="s">
        <v>5241</v>
      </c>
      <c r="E1965" s="26" t="s">
        <v>4745</v>
      </c>
      <c r="F1965" s="26" t="s">
        <v>4694</v>
      </c>
      <c r="G1965" s="26">
        <v>1</v>
      </c>
      <c r="H1965" s="27">
        <v>365</v>
      </c>
      <c r="I1965" s="26">
        <f t="shared" si="33"/>
        <v>365</v>
      </c>
      <c r="J1965" s="26" t="s">
        <v>224</v>
      </c>
      <c r="K1965" s="26" t="s">
        <v>225</v>
      </c>
    </row>
    <row r="1966" customHeight="1" spans="1:11">
      <c r="A1966" s="25" t="s">
        <v>5242</v>
      </c>
      <c r="B1966" s="26" t="s">
        <v>4691</v>
      </c>
      <c r="C1966" s="26" t="s">
        <v>4691</v>
      </c>
      <c r="D1966" s="26" t="s">
        <v>5243</v>
      </c>
      <c r="E1966" s="26" t="s">
        <v>2191</v>
      </c>
      <c r="F1966" s="26" t="s">
        <v>4694</v>
      </c>
      <c r="G1966" s="26">
        <v>1</v>
      </c>
      <c r="H1966" s="27">
        <v>365</v>
      </c>
      <c r="I1966" s="26">
        <f t="shared" si="33"/>
        <v>365</v>
      </c>
      <c r="J1966" s="26" t="s">
        <v>224</v>
      </c>
      <c r="K1966" s="26" t="s">
        <v>225</v>
      </c>
    </row>
    <row r="1967" customHeight="1" spans="1:11">
      <c r="A1967" s="25" t="s">
        <v>5244</v>
      </c>
      <c r="B1967" s="26" t="s">
        <v>4691</v>
      </c>
      <c r="C1967" s="26" t="s">
        <v>4691</v>
      </c>
      <c r="D1967" s="26" t="s">
        <v>5245</v>
      </c>
      <c r="E1967" s="26" t="s">
        <v>4815</v>
      </c>
      <c r="F1967" s="26" t="s">
        <v>4694</v>
      </c>
      <c r="G1967" s="26">
        <v>1</v>
      </c>
      <c r="H1967" s="27">
        <v>365</v>
      </c>
      <c r="I1967" s="26">
        <f t="shared" si="33"/>
        <v>365</v>
      </c>
      <c r="J1967" s="26" t="s">
        <v>224</v>
      </c>
      <c r="K1967" s="26" t="s">
        <v>225</v>
      </c>
    </row>
    <row r="1968" customHeight="1" spans="1:11">
      <c r="A1968" s="25" t="s">
        <v>5246</v>
      </c>
      <c r="B1968" s="26" t="s">
        <v>4691</v>
      </c>
      <c r="C1968" s="26" t="s">
        <v>4691</v>
      </c>
      <c r="D1968" s="26" t="s">
        <v>5247</v>
      </c>
      <c r="E1968" s="26" t="s">
        <v>4784</v>
      </c>
      <c r="F1968" s="26" t="s">
        <v>4694</v>
      </c>
      <c r="G1968" s="26">
        <v>1</v>
      </c>
      <c r="H1968" s="27">
        <v>365</v>
      </c>
      <c r="I1968" s="26">
        <f t="shared" si="33"/>
        <v>365</v>
      </c>
      <c r="J1968" s="26" t="s">
        <v>224</v>
      </c>
      <c r="K1968" s="26" t="s">
        <v>225</v>
      </c>
    </row>
    <row r="1969" customHeight="1" spans="1:11">
      <c r="A1969" s="25" t="s">
        <v>5248</v>
      </c>
      <c r="B1969" s="26" t="s">
        <v>4691</v>
      </c>
      <c r="C1969" s="26" t="s">
        <v>4691</v>
      </c>
      <c r="D1969" s="26" t="s">
        <v>5249</v>
      </c>
      <c r="E1969" s="26" t="s">
        <v>4727</v>
      </c>
      <c r="F1969" s="26" t="s">
        <v>4694</v>
      </c>
      <c r="G1969" s="26">
        <v>1</v>
      </c>
      <c r="H1969" s="27">
        <v>365</v>
      </c>
      <c r="I1969" s="26">
        <f t="shared" si="33"/>
        <v>365</v>
      </c>
      <c r="J1969" s="26" t="s">
        <v>224</v>
      </c>
      <c r="K1969" s="26" t="s">
        <v>225</v>
      </c>
    </row>
    <row r="1970" customHeight="1" spans="1:11">
      <c r="A1970" s="25" t="s">
        <v>5250</v>
      </c>
      <c r="B1970" s="26" t="s">
        <v>4691</v>
      </c>
      <c r="C1970" s="26" t="s">
        <v>4691</v>
      </c>
      <c r="D1970" s="26" t="s">
        <v>5251</v>
      </c>
      <c r="E1970" s="26" t="s">
        <v>4716</v>
      </c>
      <c r="F1970" s="26" t="s">
        <v>4694</v>
      </c>
      <c r="G1970" s="26">
        <v>2</v>
      </c>
      <c r="H1970" s="27">
        <v>325</v>
      </c>
      <c r="I1970" s="26">
        <f t="shared" si="33"/>
        <v>650</v>
      </c>
      <c r="J1970" s="26" t="s">
        <v>224</v>
      </c>
      <c r="K1970" s="26" t="s">
        <v>225</v>
      </c>
    </row>
    <row r="1971" customHeight="1" spans="1:11">
      <c r="A1971" s="25" t="s">
        <v>5252</v>
      </c>
      <c r="B1971" s="26" t="str">
        <f>B1970</f>
        <v>皇后乡</v>
      </c>
      <c r="C1971" s="26" t="str">
        <f>C1970</f>
        <v>皇后乡</v>
      </c>
      <c r="D1971" s="33" t="s">
        <v>5253</v>
      </c>
      <c r="E1971" s="33" t="s">
        <v>4887</v>
      </c>
      <c r="F1971" s="26" t="str">
        <f>F1970</f>
        <v>4113210615</v>
      </c>
      <c r="G1971" s="26"/>
      <c r="H1971" s="26"/>
      <c r="I1971" s="26">
        <f t="shared" si="33"/>
        <v>0</v>
      </c>
      <c r="J1971" s="26"/>
      <c r="K1971" s="26" t="s">
        <v>225</v>
      </c>
    </row>
    <row r="1972" customHeight="1" spans="1:11">
      <c r="A1972" s="25" t="s">
        <v>5254</v>
      </c>
      <c r="B1972" s="26" t="s">
        <v>4691</v>
      </c>
      <c r="C1972" s="26" t="s">
        <v>4691</v>
      </c>
      <c r="D1972" s="26" t="s">
        <v>5255</v>
      </c>
      <c r="E1972" s="26" t="s">
        <v>5256</v>
      </c>
      <c r="F1972" s="26" t="s">
        <v>4694</v>
      </c>
      <c r="G1972" s="26">
        <v>1</v>
      </c>
      <c r="H1972" s="27">
        <v>365</v>
      </c>
      <c r="I1972" s="26">
        <f t="shared" si="33"/>
        <v>365</v>
      </c>
      <c r="J1972" s="26" t="s">
        <v>224</v>
      </c>
      <c r="K1972" s="26" t="s">
        <v>225</v>
      </c>
    </row>
    <row r="1973" customHeight="1" spans="1:11">
      <c r="A1973" s="25" t="s">
        <v>5257</v>
      </c>
      <c r="B1973" s="26" t="s">
        <v>4691</v>
      </c>
      <c r="C1973" s="26" t="s">
        <v>4691</v>
      </c>
      <c r="D1973" s="26" t="s">
        <v>5258</v>
      </c>
      <c r="E1973" s="26" t="s">
        <v>5259</v>
      </c>
      <c r="F1973" s="26" t="s">
        <v>4694</v>
      </c>
      <c r="G1973" s="26">
        <v>2</v>
      </c>
      <c r="H1973" s="27">
        <v>325</v>
      </c>
      <c r="I1973" s="26">
        <f t="shared" si="33"/>
        <v>650</v>
      </c>
      <c r="J1973" s="26" t="s">
        <v>224</v>
      </c>
      <c r="K1973" s="26" t="s">
        <v>225</v>
      </c>
    </row>
    <row r="1974" customHeight="1" spans="1:11">
      <c r="A1974" s="25" t="s">
        <v>5260</v>
      </c>
      <c r="B1974" s="26" t="str">
        <f>B1973</f>
        <v>皇后乡</v>
      </c>
      <c r="C1974" s="26" t="str">
        <f>C1973</f>
        <v>皇后乡</v>
      </c>
      <c r="D1974" s="25" t="s">
        <v>5261</v>
      </c>
      <c r="E1974" s="25" t="s">
        <v>5262</v>
      </c>
      <c r="F1974" s="26" t="str">
        <f>F1973</f>
        <v>4113210615</v>
      </c>
      <c r="G1974" s="26"/>
      <c r="H1974" s="26"/>
      <c r="I1974" s="26">
        <f t="shared" si="33"/>
        <v>0</v>
      </c>
      <c r="J1974" s="26"/>
      <c r="K1974" s="26" t="s">
        <v>225</v>
      </c>
    </row>
    <row r="1975" customHeight="1" spans="1:11">
      <c r="A1975" s="25" t="s">
        <v>5263</v>
      </c>
      <c r="B1975" s="26" t="s">
        <v>4691</v>
      </c>
      <c r="C1975" s="26" t="s">
        <v>4691</v>
      </c>
      <c r="D1975" s="26" t="s">
        <v>5264</v>
      </c>
      <c r="E1975" s="26" t="s">
        <v>4834</v>
      </c>
      <c r="F1975" s="26" t="s">
        <v>4694</v>
      </c>
      <c r="G1975" s="26">
        <v>1</v>
      </c>
      <c r="H1975" s="27">
        <v>365</v>
      </c>
      <c r="I1975" s="26">
        <f t="shared" si="33"/>
        <v>365</v>
      </c>
      <c r="J1975" s="26" t="s">
        <v>224</v>
      </c>
      <c r="K1975" s="26" t="s">
        <v>225</v>
      </c>
    </row>
    <row r="1976" customHeight="1" spans="1:11">
      <c r="A1976" s="25" t="s">
        <v>5265</v>
      </c>
      <c r="B1976" s="26" t="s">
        <v>4691</v>
      </c>
      <c r="C1976" s="26" t="s">
        <v>4691</v>
      </c>
      <c r="D1976" s="26" t="s">
        <v>5266</v>
      </c>
      <c r="E1976" s="26" t="s">
        <v>4781</v>
      </c>
      <c r="F1976" s="26" t="s">
        <v>4694</v>
      </c>
      <c r="G1976" s="26">
        <v>1</v>
      </c>
      <c r="H1976" s="27">
        <v>365</v>
      </c>
      <c r="I1976" s="26">
        <f t="shared" si="33"/>
        <v>365</v>
      </c>
      <c r="J1976" s="26" t="s">
        <v>224</v>
      </c>
      <c r="K1976" s="26" t="s">
        <v>225</v>
      </c>
    </row>
    <row r="1977" customHeight="1" spans="1:11">
      <c r="A1977" s="25" t="s">
        <v>5267</v>
      </c>
      <c r="B1977" s="26" t="s">
        <v>4691</v>
      </c>
      <c r="C1977" s="26" t="s">
        <v>4691</v>
      </c>
      <c r="D1977" s="26" t="s">
        <v>5268</v>
      </c>
      <c r="E1977" s="26" t="s">
        <v>4956</v>
      </c>
      <c r="F1977" s="26" t="s">
        <v>4694</v>
      </c>
      <c r="G1977" s="26">
        <v>1</v>
      </c>
      <c r="H1977" s="27">
        <v>365</v>
      </c>
      <c r="I1977" s="26">
        <f t="shared" si="33"/>
        <v>365</v>
      </c>
      <c r="J1977" s="26" t="s">
        <v>224</v>
      </c>
      <c r="K1977" s="26" t="s">
        <v>225</v>
      </c>
    </row>
    <row r="1978" customHeight="1" spans="1:11">
      <c r="A1978" s="25" t="s">
        <v>5269</v>
      </c>
      <c r="B1978" s="26" t="s">
        <v>4691</v>
      </c>
      <c r="C1978" s="26" t="s">
        <v>4691</v>
      </c>
      <c r="D1978" s="26" t="s">
        <v>5270</v>
      </c>
      <c r="E1978" s="26" t="s">
        <v>2191</v>
      </c>
      <c r="F1978" s="26" t="s">
        <v>4694</v>
      </c>
      <c r="G1978" s="26">
        <v>1</v>
      </c>
      <c r="H1978" s="27">
        <v>365</v>
      </c>
      <c r="I1978" s="26">
        <f t="shared" si="33"/>
        <v>365</v>
      </c>
      <c r="J1978" s="26" t="s">
        <v>224</v>
      </c>
      <c r="K1978" s="26" t="s">
        <v>225</v>
      </c>
    </row>
    <row r="1979" customHeight="1" spans="1:11">
      <c r="A1979" s="25" t="s">
        <v>5271</v>
      </c>
      <c r="B1979" s="26" t="s">
        <v>4691</v>
      </c>
      <c r="C1979" s="26" t="s">
        <v>4691</v>
      </c>
      <c r="D1979" s="26" t="s">
        <v>5272</v>
      </c>
      <c r="E1979" s="26" t="s">
        <v>5226</v>
      </c>
      <c r="F1979" s="26" t="s">
        <v>4694</v>
      </c>
      <c r="G1979" s="26">
        <v>1</v>
      </c>
      <c r="H1979" s="27">
        <v>365</v>
      </c>
      <c r="I1979" s="26">
        <f t="shared" si="33"/>
        <v>365</v>
      </c>
      <c r="J1979" s="26" t="s">
        <v>224</v>
      </c>
      <c r="K1979" s="26" t="s">
        <v>225</v>
      </c>
    </row>
    <row r="1980" customHeight="1" spans="1:11">
      <c r="A1980" s="25" t="s">
        <v>5273</v>
      </c>
      <c r="B1980" s="26" t="s">
        <v>4691</v>
      </c>
      <c r="C1980" s="26" t="s">
        <v>4691</v>
      </c>
      <c r="D1980" s="26" t="s">
        <v>5274</v>
      </c>
      <c r="E1980" s="26" t="s">
        <v>4693</v>
      </c>
      <c r="F1980" s="26" t="s">
        <v>4694</v>
      </c>
      <c r="G1980" s="26">
        <v>1</v>
      </c>
      <c r="H1980" s="27">
        <v>365</v>
      </c>
      <c r="I1980" s="26">
        <f t="shared" ref="I1980:I2040" si="34">H1980*G1980</f>
        <v>365</v>
      </c>
      <c r="J1980" s="26" t="s">
        <v>224</v>
      </c>
      <c r="K1980" s="26" t="s">
        <v>225</v>
      </c>
    </row>
    <row r="1981" customHeight="1" spans="1:11">
      <c r="A1981" s="25" t="s">
        <v>5275</v>
      </c>
      <c r="B1981" s="26" t="s">
        <v>4691</v>
      </c>
      <c r="C1981" s="26" t="s">
        <v>4691</v>
      </c>
      <c r="D1981" s="26" t="s">
        <v>5276</v>
      </c>
      <c r="E1981" s="26" t="s">
        <v>4933</v>
      </c>
      <c r="F1981" s="26" t="s">
        <v>4694</v>
      </c>
      <c r="G1981" s="26">
        <v>1</v>
      </c>
      <c r="H1981" s="27">
        <v>365</v>
      </c>
      <c r="I1981" s="26">
        <f t="shared" si="34"/>
        <v>365</v>
      </c>
      <c r="J1981" s="26" t="s">
        <v>224</v>
      </c>
      <c r="K1981" s="26" t="s">
        <v>225</v>
      </c>
    </row>
    <row r="1982" customHeight="1" spans="1:11">
      <c r="A1982" s="25" t="s">
        <v>5277</v>
      </c>
      <c r="B1982" s="26" t="s">
        <v>4691</v>
      </c>
      <c r="C1982" s="26" t="s">
        <v>4691</v>
      </c>
      <c r="D1982" s="26" t="s">
        <v>5278</v>
      </c>
      <c r="E1982" s="26" t="s">
        <v>5279</v>
      </c>
      <c r="F1982" s="26" t="s">
        <v>4694</v>
      </c>
      <c r="G1982" s="26">
        <v>1</v>
      </c>
      <c r="H1982" s="27">
        <v>365</v>
      </c>
      <c r="I1982" s="26">
        <f t="shared" si="34"/>
        <v>365</v>
      </c>
      <c r="J1982" s="26" t="s">
        <v>224</v>
      </c>
      <c r="K1982" s="26" t="s">
        <v>225</v>
      </c>
    </row>
    <row r="1983" customHeight="1" spans="1:11">
      <c r="A1983" s="25" t="s">
        <v>5280</v>
      </c>
      <c r="B1983" s="26" t="s">
        <v>4691</v>
      </c>
      <c r="C1983" s="26" t="s">
        <v>4691</v>
      </c>
      <c r="D1983" s="26" t="s">
        <v>5281</v>
      </c>
      <c r="E1983" s="26" t="s">
        <v>5282</v>
      </c>
      <c r="F1983" s="26" t="s">
        <v>4694</v>
      </c>
      <c r="G1983" s="26">
        <v>2</v>
      </c>
      <c r="H1983" s="27">
        <v>325</v>
      </c>
      <c r="I1983" s="26">
        <f t="shared" si="34"/>
        <v>650</v>
      </c>
      <c r="J1983" s="26" t="s">
        <v>224</v>
      </c>
      <c r="K1983" s="26" t="s">
        <v>225</v>
      </c>
    </row>
    <row r="1984" customHeight="1" spans="1:11">
      <c r="A1984" s="25" t="s">
        <v>5283</v>
      </c>
      <c r="B1984" s="26" t="str">
        <f>B1983</f>
        <v>皇后乡</v>
      </c>
      <c r="C1984" s="26" t="str">
        <f>C1983</f>
        <v>皇后乡</v>
      </c>
      <c r="D1984" s="25" t="s">
        <v>5284</v>
      </c>
      <c r="E1984" s="25" t="s">
        <v>5285</v>
      </c>
      <c r="F1984" s="26" t="str">
        <f>F1983</f>
        <v>4113210615</v>
      </c>
      <c r="G1984" s="26"/>
      <c r="H1984" s="26"/>
      <c r="I1984" s="26">
        <f t="shared" si="34"/>
        <v>0</v>
      </c>
      <c r="J1984" s="26"/>
      <c r="K1984" s="26" t="s">
        <v>225</v>
      </c>
    </row>
    <row r="1985" customHeight="1" spans="1:11">
      <c r="A1985" s="25" t="s">
        <v>5286</v>
      </c>
      <c r="B1985" s="26" t="s">
        <v>4691</v>
      </c>
      <c r="C1985" s="26" t="s">
        <v>4691</v>
      </c>
      <c r="D1985" s="26" t="s">
        <v>5287</v>
      </c>
      <c r="E1985" s="26" t="s">
        <v>4919</v>
      </c>
      <c r="F1985" s="26" t="s">
        <v>4694</v>
      </c>
      <c r="G1985" s="26">
        <v>2</v>
      </c>
      <c r="H1985" s="27">
        <v>325</v>
      </c>
      <c r="I1985" s="26">
        <f t="shared" si="34"/>
        <v>650</v>
      </c>
      <c r="J1985" s="26" t="s">
        <v>224</v>
      </c>
      <c r="K1985" s="26" t="s">
        <v>225</v>
      </c>
    </row>
    <row r="1986" customHeight="1" spans="1:11">
      <c r="A1986" s="25" t="s">
        <v>5288</v>
      </c>
      <c r="B1986" s="26" t="str">
        <f>B1985</f>
        <v>皇后乡</v>
      </c>
      <c r="C1986" s="26" t="str">
        <f>C1985</f>
        <v>皇后乡</v>
      </c>
      <c r="D1986" s="25" t="s">
        <v>5289</v>
      </c>
      <c r="E1986" s="25" t="s">
        <v>4804</v>
      </c>
      <c r="F1986" s="26" t="str">
        <f>F1985</f>
        <v>4113210615</v>
      </c>
      <c r="G1986" s="26"/>
      <c r="H1986" s="26"/>
      <c r="I1986" s="26">
        <f t="shared" si="34"/>
        <v>0</v>
      </c>
      <c r="J1986" s="26"/>
      <c r="K1986" s="26" t="s">
        <v>225</v>
      </c>
    </row>
    <row r="1987" customHeight="1" spans="1:11">
      <c r="A1987" s="25" t="s">
        <v>5290</v>
      </c>
      <c r="B1987" s="26" t="s">
        <v>4691</v>
      </c>
      <c r="C1987" s="26" t="s">
        <v>4691</v>
      </c>
      <c r="D1987" s="26" t="s">
        <v>5291</v>
      </c>
      <c r="E1987" s="26" t="s">
        <v>4711</v>
      </c>
      <c r="F1987" s="26" t="s">
        <v>4694</v>
      </c>
      <c r="G1987" s="26">
        <v>1</v>
      </c>
      <c r="H1987" s="27">
        <v>365</v>
      </c>
      <c r="I1987" s="26">
        <f t="shared" si="34"/>
        <v>365</v>
      </c>
      <c r="J1987" s="26" t="s">
        <v>224</v>
      </c>
      <c r="K1987" s="26" t="s">
        <v>225</v>
      </c>
    </row>
    <row r="1988" customHeight="1" spans="1:11">
      <c r="A1988" s="25" t="s">
        <v>5292</v>
      </c>
      <c r="B1988" s="26" t="s">
        <v>4691</v>
      </c>
      <c r="C1988" s="26" t="s">
        <v>4691</v>
      </c>
      <c r="D1988" s="26" t="s">
        <v>5293</v>
      </c>
      <c r="E1988" s="26" t="s">
        <v>4822</v>
      </c>
      <c r="F1988" s="26" t="s">
        <v>4694</v>
      </c>
      <c r="G1988" s="26">
        <v>1</v>
      </c>
      <c r="H1988" s="27">
        <v>365</v>
      </c>
      <c r="I1988" s="26">
        <f t="shared" si="34"/>
        <v>365</v>
      </c>
      <c r="J1988" s="26" t="s">
        <v>224</v>
      </c>
      <c r="K1988" s="26" t="s">
        <v>225</v>
      </c>
    </row>
    <row r="1989" customHeight="1" spans="1:11">
      <c r="A1989" s="25" t="s">
        <v>5294</v>
      </c>
      <c r="B1989" s="26" t="s">
        <v>4691</v>
      </c>
      <c r="C1989" s="26" t="s">
        <v>4691</v>
      </c>
      <c r="D1989" s="26" t="s">
        <v>5295</v>
      </c>
      <c r="E1989" s="26" t="s">
        <v>4819</v>
      </c>
      <c r="F1989" s="26" t="s">
        <v>4694</v>
      </c>
      <c r="G1989" s="26">
        <v>1</v>
      </c>
      <c r="H1989" s="27">
        <v>365</v>
      </c>
      <c r="I1989" s="26">
        <f t="shared" si="34"/>
        <v>365</v>
      </c>
      <c r="J1989" s="26" t="s">
        <v>224</v>
      </c>
      <c r="K1989" s="26" t="s">
        <v>225</v>
      </c>
    </row>
    <row r="1990" customHeight="1" spans="1:11">
      <c r="A1990" s="25" t="s">
        <v>5296</v>
      </c>
      <c r="B1990" s="26" t="s">
        <v>4691</v>
      </c>
      <c r="C1990" s="26" t="s">
        <v>4691</v>
      </c>
      <c r="D1990" s="26" t="s">
        <v>5297</v>
      </c>
      <c r="E1990" s="26" t="s">
        <v>4711</v>
      </c>
      <c r="F1990" s="26" t="s">
        <v>4694</v>
      </c>
      <c r="G1990" s="26">
        <v>1</v>
      </c>
      <c r="H1990" s="27">
        <v>365</v>
      </c>
      <c r="I1990" s="26">
        <f t="shared" si="34"/>
        <v>365</v>
      </c>
      <c r="J1990" s="26" t="s">
        <v>224</v>
      </c>
      <c r="K1990" s="26" t="s">
        <v>225</v>
      </c>
    </row>
    <row r="1991" customHeight="1" spans="1:11">
      <c r="A1991" s="25" t="s">
        <v>5298</v>
      </c>
      <c r="B1991" s="26" t="s">
        <v>4691</v>
      </c>
      <c r="C1991" s="26" t="s">
        <v>4691</v>
      </c>
      <c r="D1991" s="26" t="s">
        <v>5299</v>
      </c>
      <c r="E1991" s="26" t="s">
        <v>5300</v>
      </c>
      <c r="F1991" s="26" t="s">
        <v>4694</v>
      </c>
      <c r="G1991" s="26">
        <v>1</v>
      </c>
      <c r="H1991" s="27">
        <v>365</v>
      </c>
      <c r="I1991" s="26">
        <f t="shared" si="34"/>
        <v>365</v>
      </c>
      <c r="J1991" s="26" t="s">
        <v>224</v>
      </c>
      <c r="K1991" s="26" t="s">
        <v>225</v>
      </c>
    </row>
    <row r="1992" customHeight="1" spans="1:11">
      <c r="A1992" s="25" t="s">
        <v>5301</v>
      </c>
      <c r="B1992" s="26" t="s">
        <v>4691</v>
      </c>
      <c r="C1992" s="26" t="s">
        <v>4691</v>
      </c>
      <c r="D1992" s="26" t="s">
        <v>5302</v>
      </c>
      <c r="E1992" s="26" t="s">
        <v>4956</v>
      </c>
      <c r="F1992" s="26" t="s">
        <v>4694</v>
      </c>
      <c r="G1992" s="26">
        <v>1</v>
      </c>
      <c r="H1992" s="27">
        <v>365</v>
      </c>
      <c r="I1992" s="26">
        <f t="shared" si="34"/>
        <v>365</v>
      </c>
      <c r="J1992" s="26" t="s">
        <v>224</v>
      </c>
      <c r="K1992" s="26" t="s">
        <v>225</v>
      </c>
    </row>
    <row r="1993" customHeight="1" spans="1:11">
      <c r="A1993" s="25" t="s">
        <v>5303</v>
      </c>
      <c r="B1993" s="26" t="s">
        <v>4691</v>
      </c>
      <c r="C1993" s="26" t="s">
        <v>4691</v>
      </c>
      <c r="D1993" s="26" t="s">
        <v>5304</v>
      </c>
      <c r="E1993" s="26" t="s">
        <v>4898</v>
      </c>
      <c r="F1993" s="26" t="s">
        <v>4694</v>
      </c>
      <c r="G1993" s="26">
        <v>1</v>
      </c>
      <c r="H1993" s="27">
        <v>365</v>
      </c>
      <c r="I1993" s="26">
        <f t="shared" si="34"/>
        <v>365</v>
      </c>
      <c r="J1993" s="26" t="s">
        <v>224</v>
      </c>
      <c r="K1993" s="26" t="s">
        <v>225</v>
      </c>
    </row>
    <row r="1994" customHeight="1" spans="1:11">
      <c r="A1994" s="25" t="s">
        <v>5305</v>
      </c>
      <c r="B1994" s="26" t="s">
        <v>4691</v>
      </c>
      <c r="C1994" s="26" t="s">
        <v>4691</v>
      </c>
      <c r="D1994" s="26" t="s">
        <v>5306</v>
      </c>
      <c r="E1994" s="26" t="s">
        <v>2191</v>
      </c>
      <c r="F1994" s="26" t="s">
        <v>4694</v>
      </c>
      <c r="G1994" s="26">
        <v>1</v>
      </c>
      <c r="H1994" s="27">
        <v>365</v>
      </c>
      <c r="I1994" s="26">
        <f t="shared" si="34"/>
        <v>365</v>
      </c>
      <c r="J1994" s="26" t="s">
        <v>224</v>
      </c>
      <c r="K1994" s="26" t="s">
        <v>225</v>
      </c>
    </row>
    <row r="1995" customHeight="1" spans="1:11">
      <c r="A1995" s="25" t="s">
        <v>5307</v>
      </c>
      <c r="B1995" s="26" t="s">
        <v>4691</v>
      </c>
      <c r="C1995" s="26" t="s">
        <v>4691</v>
      </c>
      <c r="D1995" s="26" t="s">
        <v>5308</v>
      </c>
      <c r="E1995" s="26" t="s">
        <v>4837</v>
      </c>
      <c r="F1995" s="26" t="s">
        <v>4694</v>
      </c>
      <c r="G1995" s="26">
        <v>1</v>
      </c>
      <c r="H1995" s="27">
        <v>365</v>
      </c>
      <c r="I1995" s="26">
        <f t="shared" si="34"/>
        <v>365</v>
      </c>
      <c r="J1995" s="26">
        <v>45047</v>
      </c>
      <c r="K1995" s="26" t="s">
        <v>225</v>
      </c>
    </row>
    <row r="1996" customHeight="1" spans="1:11">
      <c r="A1996" s="25" t="s">
        <v>5309</v>
      </c>
      <c r="B1996" s="26" t="s">
        <v>4691</v>
      </c>
      <c r="C1996" s="26" t="s">
        <v>4691</v>
      </c>
      <c r="D1996" s="26" t="s">
        <v>5310</v>
      </c>
      <c r="E1996" s="26" t="s">
        <v>4742</v>
      </c>
      <c r="F1996" s="26" t="s">
        <v>4694</v>
      </c>
      <c r="G1996" s="26">
        <v>1</v>
      </c>
      <c r="H1996" s="27">
        <v>365</v>
      </c>
      <c r="I1996" s="26">
        <f t="shared" si="34"/>
        <v>365</v>
      </c>
      <c r="J1996" s="26" t="s">
        <v>224</v>
      </c>
      <c r="K1996" s="26" t="s">
        <v>225</v>
      </c>
    </row>
    <row r="1997" customHeight="1" spans="1:11">
      <c r="A1997" s="25" t="s">
        <v>5311</v>
      </c>
      <c r="B1997" s="26" t="s">
        <v>4691</v>
      </c>
      <c r="C1997" s="26" t="s">
        <v>5312</v>
      </c>
      <c r="D1997" s="26" t="s">
        <v>5313</v>
      </c>
      <c r="E1997" s="26" t="s">
        <v>4748</v>
      </c>
      <c r="F1997" s="26" t="s">
        <v>5314</v>
      </c>
      <c r="G1997" s="26">
        <v>1</v>
      </c>
      <c r="H1997" s="27">
        <v>365</v>
      </c>
      <c r="I1997" s="26">
        <f t="shared" si="34"/>
        <v>365</v>
      </c>
      <c r="J1997" s="43">
        <v>45108</v>
      </c>
      <c r="K1997" s="26" t="s">
        <v>225</v>
      </c>
    </row>
    <row r="1998" customHeight="1" spans="1:11">
      <c r="A1998" s="25" t="s">
        <v>5315</v>
      </c>
      <c r="B1998" s="26" t="s">
        <v>4691</v>
      </c>
      <c r="C1998" s="26" t="s">
        <v>5316</v>
      </c>
      <c r="D1998" s="26" t="s">
        <v>5317</v>
      </c>
      <c r="E1998" s="26" t="s">
        <v>4837</v>
      </c>
      <c r="F1998" s="26" t="s">
        <v>5314</v>
      </c>
      <c r="G1998" s="26">
        <v>1</v>
      </c>
      <c r="H1998" s="27">
        <v>365</v>
      </c>
      <c r="I1998" s="26">
        <f t="shared" si="34"/>
        <v>365</v>
      </c>
      <c r="J1998" s="43">
        <v>45108</v>
      </c>
      <c r="K1998" s="26" t="s">
        <v>225</v>
      </c>
    </row>
    <row r="1999" customHeight="1" spans="1:11">
      <c r="A1999" s="25" t="s">
        <v>5318</v>
      </c>
      <c r="B1999" s="26" t="s">
        <v>4691</v>
      </c>
      <c r="C1999" s="26" t="s">
        <v>5319</v>
      </c>
      <c r="D1999" s="26" t="s">
        <v>5320</v>
      </c>
      <c r="E1999" s="26" t="s">
        <v>4759</v>
      </c>
      <c r="F1999" s="26" t="s">
        <v>5314</v>
      </c>
      <c r="G1999" s="26">
        <v>1</v>
      </c>
      <c r="H1999" s="27">
        <v>365</v>
      </c>
      <c r="I1999" s="26">
        <f t="shared" si="34"/>
        <v>365</v>
      </c>
      <c r="J1999" s="43">
        <v>45108</v>
      </c>
      <c r="K1999" s="26" t="s">
        <v>225</v>
      </c>
    </row>
    <row r="2000" customHeight="1" spans="1:11">
      <c r="A2000" s="25" t="s">
        <v>5321</v>
      </c>
      <c r="B2000" s="26" t="s">
        <v>4691</v>
      </c>
      <c r="C2000" s="26" t="s">
        <v>4691</v>
      </c>
      <c r="D2000" s="26" t="s">
        <v>5322</v>
      </c>
      <c r="E2000" s="26" t="s">
        <v>4979</v>
      </c>
      <c r="F2000" s="26" t="s">
        <v>5314</v>
      </c>
      <c r="G2000" s="26">
        <v>1</v>
      </c>
      <c r="H2000" s="27">
        <v>365</v>
      </c>
      <c r="I2000" s="26">
        <f t="shared" si="34"/>
        <v>365</v>
      </c>
      <c r="J2000" s="26">
        <v>45352</v>
      </c>
      <c r="K2000" s="26" t="s">
        <v>225</v>
      </c>
    </row>
    <row r="2001" customHeight="1" spans="1:11">
      <c r="A2001" s="25" t="s">
        <v>5323</v>
      </c>
      <c r="B2001" s="26" t="s">
        <v>4691</v>
      </c>
      <c r="C2001" s="26" t="s">
        <v>5324</v>
      </c>
      <c r="D2001" s="26" t="s">
        <v>5325</v>
      </c>
      <c r="E2001" s="26" t="s">
        <v>4809</v>
      </c>
      <c r="F2001" s="26" t="s">
        <v>5314</v>
      </c>
      <c r="G2001" s="26">
        <v>1</v>
      </c>
      <c r="H2001" s="27">
        <v>365</v>
      </c>
      <c r="I2001" s="26">
        <f t="shared" si="34"/>
        <v>365</v>
      </c>
      <c r="J2001" s="26">
        <v>45413</v>
      </c>
      <c r="K2001" s="26" t="s">
        <v>225</v>
      </c>
    </row>
    <row r="2002" customHeight="1" spans="1:11">
      <c r="A2002" s="25" t="s">
        <v>5326</v>
      </c>
      <c r="B2002" s="26" t="s">
        <v>4691</v>
      </c>
      <c r="C2002" s="26" t="s">
        <v>4691</v>
      </c>
      <c r="D2002" s="26" t="s">
        <v>5327</v>
      </c>
      <c r="E2002" s="26" t="s">
        <v>5328</v>
      </c>
      <c r="F2002" s="26" t="s">
        <v>5314</v>
      </c>
      <c r="G2002" s="26">
        <v>1</v>
      </c>
      <c r="H2002" s="27">
        <v>365</v>
      </c>
      <c r="I2002" s="26">
        <f t="shared" si="34"/>
        <v>365</v>
      </c>
      <c r="J2002" s="43">
        <v>45658</v>
      </c>
      <c r="K2002" s="26" t="s">
        <v>225</v>
      </c>
    </row>
    <row r="2003" customHeight="1" spans="1:11">
      <c r="A2003" s="25" t="s">
        <v>5329</v>
      </c>
      <c r="B2003" s="26" t="s">
        <v>4691</v>
      </c>
      <c r="C2003" s="26" t="s">
        <v>5319</v>
      </c>
      <c r="D2003" s="26" t="s">
        <v>5330</v>
      </c>
      <c r="E2003" s="26" t="s">
        <v>4736</v>
      </c>
      <c r="F2003" s="26" t="s">
        <v>5314</v>
      </c>
      <c r="G2003" s="26">
        <v>1</v>
      </c>
      <c r="H2003" s="27">
        <v>365</v>
      </c>
      <c r="I2003" s="26">
        <f t="shared" si="34"/>
        <v>365</v>
      </c>
      <c r="J2003" s="43">
        <v>45108</v>
      </c>
      <c r="K2003" s="26" t="s">
        <v>225</v>
      </c>
    </row>
    <row r="2004" customHeight="1" spans="1:11">
      <c r="A2004" s="25" t="s">
        <v>5331</v>
      </c>
      <c r="B2004" s="26" t="s">
        <v>5332</v>
      </c>
      <c r="C2004" s="26" t="s">
        <v>5333</v>
      </c>
      <c r="D2004" s="26" t="s">
        <v>5334</v>
      </c>
      <c r="E2004" s="26" t="s">
        <v>5335</v>
      </c>
      <c r="F2004" s="26">
        <v>4113210704</v>
      </c>
      <c r="G2004" s="26">
        <v>1</v>
      </c>
      <c r="H2004" s="27">
        <v>365</v>
      </c>
      <c r="I2004" s="26">
        <f t="shared" si="34"/>
        <v>365</v>
      </c>
      <c r="J2004" s="26" t="s">
        <v>224</v>
      </c>
      <c r="K2004" s="26" t="s">
        <v>225</v>
      </c>
    </row>
    <row r="2005" customHeight="1" spans="1:11">
      <c r="A2005" s="25" t="s">
        <v>5336</v>
      </c>
      <c r="B2005" s="26" t="s">
        <v>5332</v>
      </c>
      <c r="C2005" s="26" t="s">
        <v>5333</v>
      </c>
      <c r="D2005" s="26" t="s">
        <v>5337</v>
      </c>
      <c r="E2005" s="26" t="s">
        <v>4345</v>
      </c>
      <c r="F2005" s="26">
        <v>4113210704</v>
      </c>
      <c r="G2005" s="26">
        <v>1</v>
      </c>
      <c r="H2005" s="27">
        <v>365</v>
      </c>
      <c r="I2005" s="26">
        <f t="shared" si="34"/>
        <v>365</v>
      </c>
      <c r="J2005" s="26" t="s">
        <v>224</v>
      </c>
      <c r="K2005" s="26" t="s">
        <v>225</v>
      </c>
    </row>
    <row r="2006" customHeight="1" spans="1:11">
      <c r="A2006" s="25" t="s">
        <v>5338</v>
      </c>
      <c r="B2006" s="26" t="s">
        <v>5332</v>
      </c>
      <c r="C2006" s="26" t="s">
        <v>5333</v>
      </c>
      <c r="D2006" s="26" t="s">
        <v>5339</v>
      </c>
      <c r="E2006" s="26" t="s">
        <v>5340</v>
      </c>
      <c r="F2006" s="26">
        <v>4113210704</v>
      </c>
      <c r="G2006" s="26">
        <v>1</v>
      </c>
      <c r="H2006" s="27">
        <v>365</v>
      </c>
      <c r="I2006" s="26">
        <f t="shared" si="34"/>
        <v>365</v>
      </c>
      <c r="J2006" s="26" t="s">
        <v>224</v>
      </c>
      <c r="K2006" s="26" t="s">
        <v>225</v>
      </c>
    </row>
    <row r="2007" customHeight="1" spans="1:11">
      <c r="A2007" s="25" t="s">
        <v>5341</v>
      </c>
      <c r="B2007" s="26" t="s">
        <v>5332</v>
      </c>
      <c r="C2007" s="26" t="s">
        <v>5333</v>
      </c>
      <c r="D2007" s="26" t="s">
        <v>5342</v>
      </c>
      <c r="E2007" s="26" t="s">
        <v>5343</v>
      </c>
      <c r="F2007" s="26">
        <v>4113210704</v>
      </c>
      <c r="G2007" s="26">
        <v>1</v>
      </c>
      <c r="H2007" s="27">
        <v>365</v>
      </c>
      <c r="I2007" s="26">
        <f t="shared" si="34"/>
        <v>365</v>
      </c>
      <c r="J2007" s="26" t="s">
        <v>224</v>
      </c>
      <c r="K2007" s="26" t="s">
        <v>225</v>
      </c>
    </row>
    <row r="2008" customHeight="1" spans="1:11">
      <c r="A2008" s="25" t="s">
        <v>5344</v>
      </c>
      <c r="B2008" s="26" t="s">
        <v>5332</v>
      </c>
      <c r="C2008" s="26" t="s">
        <v>5333</v>
      </c>
      <c r="D2008" s="26" t="s">
        <v>5345</v>
      </c>
      <c r="E2008" s="26" t="s">
        <v>5044</v>
      </c>
      <c r="F2008" s="26">
        <v>4113210704</v>
      </c>
      <c r="G2008" s="26">
        <v>1</v>
      </c>
      <c r="H2008" s="27">
        <v>365</v>
      </c>
      <c r="I2008" s="26">
        <f t="shared" si="34"/>
        <v>365</v>
      </c>
      <c r="J2008" s="26" t="s">
        <v>224</v>
      </c>
      <c r="K2008" s="26" t="s">
        <v>225</v>
      </c>
    </row>
    <row r="2009" customHeight="1" spans="1:11">
      <c r="A2009" s="25" t="s">
        <v>5346</v>
      </c>
      <c r="B2009" s="26" t="s">
        <v>5332</v>
      </c>
      <c r="C2009" s="26" t="s">
        <v>5333</v>
      </c>
      <c r="D2009" s="26" t="s">
        <v>5347</v>
      </c>
      <c r="E2009" s="26" t="s">
        <v>5348</v>
      </c>
      <c r="F2009" s="26">
        <v>4113210704</v>
      </c>
      <c r="G2009" s="26">
        <v>1</v>
      </c>
      <c r="H2009" s="27">
        <v>365</v>
      </c>
      <c r="I2009" s="26">
        <f t="shared" si="34"/>
        <v>365</v>
      </c>
      <c r="J2009" s="26" t="s">
        <v>224</v>
      </c>
      <c r="K2009" s="26" t="s">
        <v>225</v>
      </c>
    </row>
    <row r="2010" customHeight="1" spans="1:11">
      <c r="A2010" s="25" t="s">
        <v>5349</v>
      </c>
      <c r="B2010" s="26" t="s">
        <v>5332</v>
      </c>
      <c r="C2010" s="26" t="s">
        <v>5333</v>
      </c>
      <c r="D2010" s="26" t="s">
        <v>5350</v>
      </c>
      <c r="E2010" s="26" t="s">
        <v>5351</v>
      </c>
      <c r="F2010" s="26">
        <v>4113210704</v>
      </c>
      <c r="G2010" s="26">
        <v>2</v>
      </c>
      <c r="H2010" s="27">
        <v>325</v>
      </c>
      <c r="I2010" s="26">
        <f t="shared" si="34"/>
        <v>650</v>
      </c>
      <c r="J2010" s="26" t="s">
        <v>224</v>
      </c>
      <c r="K2010" s="26" t="s">
        <v>225</v>
      </c>
    </row>
    <row r="2011" customHeight="1" spans="1:11">
      <c r="A2011" s="25" t="s">
        <v>5352</v>
      </c>
      <c r="B2011" s="26" t="str">
        <f>B2010</f>
        <v>太山庙乡</v>
      </c>
      <c r="C2011" s="26" t="str">
        <f>C2010</f>
        <v>毛庄村</v>
      </c>
      <c r="D2011" s="25" t="s">
        <v>5353</v>
      </c>
      <c r="E2011" s="25" t="s">
        <v>5354</v>
      </c>
      <c r="F2011" s="26">
        <f>F2010</f>
        <v>4113210704</v>
      </c>
      <c r="G2011" s="26"/>
      <c r="H2011" s="26"/>
      <c r="I2011" s="26">
        <f t="shared" si="34"/>
        <v>0</v>
      </c>
      <c r="J2011" s="26"/>
      <c r="K2011" s="26" t="s">
        <v>225</v>
      </c>
    </row>
    <row r="2012" customHeight="1" spans="1:11">
      <c r="A2012" s="25" t="s">
        <v>5355</v>
      </c>
      <c r="B2012" s="26" t="s">
        <v>5332</v>
      </c>
      <c r="C2012" s="26" t="s">
        <v>5333</v>
      </c>
      <c r="D2012" s="26" t="s">
        <v>5356</v>
      </c>
      <c r="E2012" s="26" t="s">
        <v>5357</v>
      </c>
      <c r="F2012" s="26">
        <v>4113210704</v>
      </c>
      <c r="G2012" s="26">
        <v>1</v>
      </c>
      <c r="H2012" s="27">
        <v>365</v>
      </c>
      <c r="I2012" s="26">
        <f t="shared" si="34"/>
        <v>365</v>
      </c>
      <c r="J2012" s="26" t="s">
        <v>224</v>
      </c>
      <c r="K2012" s="26" t="s">
        <v>225</v>
      </c>
    </row>
    <row r="2013" customHeight="1" spans="1:11">
      <c r="A2013" s="25" t="s">
        <v>5358</v>
      </c>
      <c r="B2013" s="26" t="s">
        <v>5332</v>
      </c>
      <c r="C2013" s="26" t="s">
        <v>5333</v>
      </c>
      <c r="D2013" s="26" t="s">
        <v>5359</v>
      </c>
      <c r="E2013" s="26" t="s">
        <v>5360</v>
      </c>
      <c r="F2013" s="26">
        <v>4113210704</v>
      </c>
      <c r="G2013" s="26">
        <v>1</v>
      </c>
      <c r="H2013" s="27">
        <v>365</v>
      </c>
      <c r="I2013" s="26">
        <f t="shared" si="34"/>
        <v>365</v>
      </c>
      <c r="J2013" s="26" t="s">
        <v>224</v>
      </c>
      <c r="K2013" s="26" t="s">
        <v>225</v>
      </c>
    </row>
    <row r="2014" customHeight="1" spans="1:11">
      <c r="A2014" s="25" t="s">
        <v>5361</v>
      </c>
      <c r="B2014" s="26" t="s">
        <v>5332</v>
      </c>
      <c r="C2014" s="26" t="s">
        <v>5333</v>
      </c>
      <c r="D2014" s="26" t="s">
        <v>5362</v>
      </c>
      <c r="E2014" s="26" t="s">
        <v>2788</v>
      </c>
      <c r="F2014" s="26">
        <v>4113210704</v>
      </c>
      <c r="G2014" s="26">
        <v>1</v>
      </c>
      <c r="H2014" s="27">
        <v>365</v>
      </c>
      <c r="I2014" s="26">
        <f t="shared" si="34"/>
        <v>365</v>
      </c>
      <c r="J2014" s="26" t="s">
        <v>224</v>
      </c>
      <c r="K2014" s="26" t="s">
        <v>225</v>
      </c>
    </row>
    <row r="2015" customHeight="1" spans="1:11">
      <c r="A2015" s="25" t="s">
        <v>5363</v>
      </c>
      <c r="B2015" s="26" t="s">
        <v>5332</v>
      </c>
      <c r="C2015" s="26" t="s">
        <v>5333</v>
      </c>
      <c r="D2015" s="26" t="s">
        <v>5364</v>
      </c>
      <c r="E2015" s="26" t="s">
        <v>5365</v>
      </c>
      <c r="F2015" s="26">
        <v>4113210704</v>
      </c>
      <c r="G2015" s="26">
        <v>1</v>
      </c>
      <c r="H2015" s="27">
        <v>365</v>
      </c>
      <c r="I2015" s="26">
        <f t="shared" si="34"/>
        <v>365</v>
      </c>
      <c r="J2015" s="26" t="s">
        <v>224</v>
      </c>
      <c r="K2015" s="26" t="s">
        <v>225</v>
      </c>
    </row>
    <row r="2016" customHeight="1" spans="1:11">
      <c r="A2016" s="25" t="s">
        <v>5366</v>
      </c>
      <c r="B2016" s="26" t="s">
        <v>5332</v>
      </c>
      <c r="C2016" s="26" t="s">
        <v>5333</v>
      </c>
      <c r="D2016" s="26" t="s">
        <v>5367</v>
      </c>
      <c r="E2016" s="26" t="s">
        <v>5335</v>
      </c>
      <c r="F2016" s="26">
        <v>4113210704</v>
      </c>
      <c r="G2016" s="26">
        <v>1</v>
      </c>
      <c r="H2016" s="27">
        <v>365</v>
      </c>
      <c r="I2016" s="26">
        <f t="shared" si="34"/>
        <v>365</v>
      </c>
      <c r="J2016" s="26" t="s">
        <v>224</v>
      </c>
      <c r="K2016" s="26" t="s">
        <v>225</v>
      </c>
    </row>
    <row r="2017" customHeight="1" spans="1:11">
      <c r="A2017" s="25" t="s">
        <v>5368</v>
      </c>
      <c r="B2017" s="26" t="s">
        <v>5332</v>
      </c>
      <c r="C2017" s="26" t="s">
        <v>5333</v>
      </c>
      <c r="D2017" s="26" t="s">
        <v>5369</v>
      </c>
      <c r="E2017" s="26" t="s">
        <v>5360</v>
      </c>
      <c r="F2017" s="26">
        <v>4113210704</v>
      </c>
      <c r="G2017" s="26">
        <v>1</v>
      </c>
      <c r="H2017" s="27">
        <v>365</v>
      </c>
      <c r="I2017" s="26">
        <f t="shared" si="34"/>
        <v>365</v>
      </c>
      <c r="J2017" s="26" t="s">
        <v>224</v>
      </c>
      <c r="K2017" s="26" t="s">
        <v>225</v>
      </c>
    </row>
    <row r="2018" customHeight="1" spans="1:11">
      <c r="A2018" s="25" t="s">
        <v>5370</v>
      </c>
      <c r="B2018" s="26" t="s">
        <v>5332</v>
      </c>
      <c r="C2018" s="26" t="s">
        <v>5333</v>
      </c>
      <c r="D2018" s="26" t="s">
        <v>5371</v>
      </c>
      <c r="E2018" s="26" t="s">
        <v>3460</v>
      </c>
      <c r="F2018" s="26">
        <v>4113210704</v>
      </c>
      <c r="G2018" s="26">
        <v>1</v>
      </c>
      <c r="H2018" s="27">
        <v>365</v>
      </c>
      <c r="I2018" s="26">
        <f t="shared" si="34"/>
        <v>365</v>
      </c>
      <c r="J2018" s="26" t="s">
        <v>224</v>
      </c>
      <c r="K2018" s="26" t="s">
        <v>225</v>
      </c>
    </row>
    <row r="2019" customHeight="1" spans="1:11">
      <c r="A2019" s="25" t="s">
        <v>5372</v>
      </c>
      <c r="B2019" s="26" t="s">
        <v>5332</v>
      </c>
      <c r="C2019" s="26" t="s">
        <v>5333</v>
      </c>
      <c r="D2019" s="26" t="s">
        <v>5373</v>
      </c>
      <c r="E2019" s="26" t="s">
        <v>5374</v>
      </c>
      <c r="F2019" s="26">
        <v>4113210704</v>
      </c>
      <c r="G2019" s="26">
        <v>1</v>
      </c>
      <c r="H2019" s="27">
        <v>365</v>
      </c>
      <c r="I2019" s="26">
        <f t="shared" si="34"/>
        <v>365</v>
      </c>
      <c r="J2019" s="26" t="s">
        <v>224</v>
      </c>
      <c r="K2019" s="26" t="s">
        <v>225</v>
      </c>
    </row>
    <row r="2020" customHeight="1" spans="1:11">
      <c r="A2020" s="25" t="s">
        <v>5375</v>
      </c>
      <c r="B2020" s="26" t="s">
        <v>5332</v>
      </c>
      <c r="C2020" s="26" t="s">
        <v>5333</v>
      </c>
      <c r="D2020" s="26" t="s">
        <v>5376</v>
      </c>
      <c r="E2020" s="26" t="s">
        <v>5377</v>
      </c>
      <c r="F2020" s="26">
        <v>4113210704</v>
      </c>
      <c r="G2020" s="26">
        <v>1</v>
      </c>
      <c r="H2020" s="27">
        <v>365</v>
      </c>
      <c r="I2020" s="26">
        <f t="shared" si="34"/>
        <v>365</v>
      </c>
      <c r="J2020" s="26" t="s">
        <v>224</v>
      </c>
      <c r="K2020" s="26" t="s">
        <v>225</v>
      </c>
    </row>
    <row r="2021" customHeight="1" spans="1:11">
      <c r="A2021" s="25" t="s">
        <v>5378</v>
      </c>
      <c r="B2021" s="26" t="s">
        <v>5332</v>
      </c>
      <c r="C2021" s="26" t="s">
        <v>5333</v>
      </c>
      <c r="D2021" s="26" t="s">
        <v>5379</v>
      </c>
      <c r="E2021" s="26" t="s">
        <v>5380</v>
      </c>
      <c r="F2021" s="26">
        <v>4113210704</v>
      </c>
      <c r="G2021" s="26">
        <v>2</v>
      </c>
      <c r="H2021" s="27">
        <v>325</v>
      </c>
      <c r="I2021" s="26">
        <f t="shared" si="34"/>
        <v>650</v>
      </c>
      <c r="J2021" s="26" t="s">
        <v>224</v>
      </c>
      <c r="K2021" s="26" t="s">
        <v>225</v>
      </c>
    </row>
    <row r="2022" customHeight="1" spans="1:11">
      <c r="A2022" s="25" t="s">
        <v>5381</v>
      </c>
      <c r="B2022" s="26" t="s">
        <v>5332</v>
      </c>
      <c r="C2022" s="26" t="s">
        <v>5333</v>
      </c>
      <c r="D2022" s="26" t="s">
        <v>5382</v>
      </c>
      <c r="E2022" s="26" t="s">
        <v>5383</v>
      </c>
      <c r="F2022" s="26">
        <v>4113210704</v>
      </c>
      <c r="G2022" s="26"/>
      <c r="I2022" s="26">
        <f t="shared" si="34"/>
        <v>0</v>
      </c>
      <c r="J2022" s="26" t="s">
        <v>224</v>
      </c>
      <c r="K2022" s="26" t="s">
        <v>225</v>
      </c>
    </row>
    <row r="2023" customHeight="1" spans="1:11">
      <c r="A2023" s="25" t="s">
        <v>5384</v>
      </c>
      <c r="B2023" s="26" t="s">
        <v>5332</v>
      </c>
      <c r="C2023" s="26" t="s">
        <v>5333</v>
      </c>
      <c r="D2023" s="26" t="s">
        <v>5385</v>
      </c>
      <c r="E2023" s="26" t="s">
        <v>3460</v>
      </c>
      <c r="F2023" s="26">
        <v>4113210704</v>
      </c>
      <c r="G2023" s="26">
        <v>1</v>
      </c>
      <c r="H2023" s="27">
        <v>365</v>
      </c>
      <c r="I2023" s="26">
        <f t="shared" si="34"/>
        <v>365</v>
      </c>
      <c r="J2023" s="26" t="s">
        <v>224</v>
      </c>
      <c r="K2023" s="26" t="s">
        <v>225</v>
      </c>
    </row>
    <row r="2024" customHeight="1" spans="1:11">
      <c r="A2024" s="25" t="s">
        <v>5386</v>
      </c>
      <c r="B2024" s="26" t="s">
        <v>5332</v>
      </c>
      <c r="C2024" s="26" t="s">
        <v>5333</v>
      </c>
      <c r="D2024" s="26" t="s">
        <v>5387</v>
      </c>
      <c r="E2024" s="26" t="s">
        <v>5388</v>
      </c>
      <c r="F2024" s="26">
        <v>4113210704</v>
      </c>
      <c r="G2024" s="26">
        <v>2</v>
      </c>
      <c r="H2024" s="27">
        <v>325</v>
      </c>
      <c r="I2024" s="26">
        <f t="shared" si="34"/>
        <v>650</v>
      </c>
      <c r="J2024" s="26" t="s">
        <v>224</v>
      </c>
      <c r="K2024" s="26" t="s">
        <v>225</v>
      </c>
    </row>
    <row r="2025" customHeight="1" spans="1:11">
      <c r="A2025" s="25" t="s">
        <v>5389</v>
      </c>
      <c r="B2025" s="26" t="str">
        <f>B2024</f>
        <v>太山庙乡</v>
      </c>
      <c r="C2025" s="26" t="str">
        <f>C2024</f>
        <v>毛庄村</v>
      </c>
      <c r="D2025" s="25" t="s">
        <v>5390</v>
      </c>
      <c r="E2025" s="25" t="s">
        <v>5391</v>
      </c>
      <c r="F2025" s="26">
        <f>F2024</f>
        <v>4113210704</v>
      </c>
      <c r="G2025" s="26"/>
      <c r="H2025" s="26"/>
      <c r="I2025" s="26">
        <f t="shared" si="34"/>
        <v>0</v>
      </c>
      <c r="J2025" s="26"/>
      <c r="K2025" s="26" t="s">
        <v>225</v>
      </c>
    </row>
    <row r="2026" customHeight="1" spans="1:11">
      <c r="A2026" s="25" t="s">
        <v>5392</v>
      </c>
      <c r="B2026" s="26" t="s">
        <v>5332</v>
      </c>
      <c r="C2026" s="26" t="s">
        <v>5333</v>
      </c>
      <c r="D2026" s="26" t="s">
        <v>5393</v>
      </c>
      <c r="E2026" s="26" t="s">
        <v>2788</v>
      </c>
      <c r="F2026" s="26">
        <v>4113210704</v>
      </c>
      <c r="G2026" s="26">
        <v>2</v>
      </c>
      <c r="H2026" s="27">
        <v>325</v>
      </c>
      <c r="I2026" s="26">
        <f t="shared" si="34"/>
        <v>650</v>
      </c>
      <c r="J2026" s="26" t="s">
        <v>224</v>
      </c>
      <c r="K2026" s="26" t="s">
        <v>225</v>
      </c>
    </row>
    <row r="2027" customHeight="1" spans="1:11">
      <c r="A2027" s="25" t="s">
        <v>5394</v>
      </c>
      <c r="B2027" s="26" t="s">
        <v>5332</v>
      </c>
      <c r="C2027" s="26" t="s">
        <v>5333</v>
      </c>
      <c r="D2027" s="26" t="s">
        <v>5395</v>
      </c>
      <c r="E2027" s="26" t="s">
        <v>5396</v>
      </c>
      <c r="F2027" s="26">
        <v>4113210704</v>
      </c>
      <c r="G2027" s="26"/>
      <c r="I2027" s="26">
        <f t="shared" si="34"/>
        <v>0</v>
      </c>
      <c r="J2027" s="26" t="s">
        <v>224</v>
      </c>
      <c r="K2027" s="26" t="s">
        <v>225</v>
      </c>
    </row>
    <row r="2028" customHeight="1" spans="1:11">
      <c r="A2028" s="25" t="s">
        <v>5397</v>
      </c>
      <c r="B2028" s="26" t="s">
        <v>5332</v>
      </c>
      <c r="C2028" s="26" t="s">
        <v>5333</v>
      </c>
      <c r="D2028" s="26" t="s">
        <v>5398</v>
      </c>
      <c r="E2028" s="26" t="s">
        <v>5399</v>
      </c>
      <c r="F2028" s="26">
        <v>4113210704</v>
      </c>
      <c r="G2028" s="26">
        <v>1</v>
      </c>
      <c r="H2028" s="27">
        <v>365</v>
      </c>
      <c r="I2028" s="26">
        <f t="shared" si="34"/>
        <v>365</v>
      </c>
      <c r="J2028" s="26" t="s">
        <v>224</v>
      </c>
      <c r="K2028" s="26" t="s">
        <v>225</v>
      </c>
    </row>
    <row r="2029" customHeight="1" spans="1:11">
      <c r="A2029" s="25" t="s">
        <v>5400</v>
      </c>
      <c r="B2029" s="26" t="s">
        <v>5332</v>
      </c>
      <c r="C2029" s="26" t="s">
        <v>5333</v>
      </c>
      <c r="D2029" s="26" t="s">
        <v>5401</v>
      </c>
      <c r="E2029" s="26" t="s">
        <v>5402</v>
      </c>
      <c r="F2029" s="26">
        <v>4113210704</v>
      </c>
      <c r="G2029" s="26">
        <v>2</v>
      </c>
      <c r="H2029" s="27">
        <v>325</v>
      </c>
      <c r="I2029" s="26">
        <f t="shared" si="34"/>
        <v>650</v>
      </c>
      <c r="J2029" s="26" t="s">
        <v>224</v>
      </c>
      <c r="K2029" s="26" t="s">
        <v>225</v>
      </c>
    </row>
    <row r="2030" customHeight="1" spans="1:11">
      <c r="A2030" s="25" t="s">
        <v>5403</v>
      </c>
      <c r="B2030" s="26" t="str">
        <f>B2029</f>
        <v>太山庙乡</v>
      </c>
      <c r="C2030" s="26" t="str">
        <f>C2029</f>
        <v>毛庄村</v>
      </c>
      <c r="D2030" s="25" t="s">
        <v>5404</v>
      </c>
      <c r="E2030" s="25" t="s">
        <v>5396</v>
      </c>
      <c r="F2030" s="26">
        <f>F2029</f>
        <v>4113210704</v>
      </c>
      <c r="G2030" s="26"/>
      <c r="H2030" s="26"/>
      <c r="I2030" s="26">
        <f t="shared" si="34"/>
        <v>0</v>
      </c>
      <c r="J2030" s="26"/>
      <c r="K2030" s="26" t="s">
        <v>225</v>
      </c>
    </row>
    <row r="2031" customHeight="1" spans="1:11">
      <c r="A2031" s="25" t="s">
        <v>5405</v>
      </c>
      <c r="B2031" s="26" t="s">
        <v>5332</v>
      </c>
      <c r="C2031" s="26" t="s">
        <v>5333</v>
      </c>
      <c r="D2031" s="26" t="s">
        <v>5406</v>
      </c>
      <c r="E2031" s="26" t="s">
        <v>5343</v>
      </c>
      <c r="F2031" s="26">
        <v>4113210704</v>
      </c>
      <c r="G2031" s="26">
        <v>2</v>
      </c>
      <c r="H2031" s="27">
        <v>345</v>
      </c>
      <c r="I2031" s="26">
        <f t="shared" si="34"/>
        <v>690</v>
      </c>
      <c r="J2031" s="26" t="s">
        <v>224</v>
      </c>
      <c r="K2031" s="26" t="s">
        <v>225</v>
      </c>
    </row>
    <row r="2032" customHeight="1" spans="1:11">
      <c r="A2032" s="25" t="s">
        <v>5407</v>
      </c>
      <c r="B2032" s="26" t="str">
        <f>B2031</f>
        <v>太山庙乡</v>
      </c>
      <c r="C2032" s="26" t="str">
        <f>C2031</f>
        <v>毛庄村</v>
      </c>
      <c r="D2032" s="25" t="s">
        <v>5408</v>
      </c>
      <c r="E2032" s="25" t="s">
        <v>5409</v>
      </c>
      <c r="F2032" s="26">
        <f>F2031</f>
        <v>4113210704</v>
      </c>
      <c r="G2032" s="26"/>
      <c r="H2032" s="26"/>
      <c r="I2032" s="26">
        <f t="shared" si="34"/>
        <v>0</v>
      </c>
      <c r="J2032" s="26"/>
      <c r="K2032" s="26" t="s">
        <v>225</v>
      </c>
    </row>
    <row r="2033" customHeight="1" spans="1:11">
      <c r="A2033" s="25" t="s">
        <v>5410</v>
      </c>
      <c r="B2033" s="26" t="s">
        <v>5332</v>
      </c>
      <c r="C2033" s="26" t="s">
        <v>5333</v>
      </c>
      <c r="D2033" s="26" t="s">
        <v>5411</v>
      </c>
      <c r="E2033" s="26" t="s">
        <v>5412</v>
      </c>
      <c r="F2033" s="26">
        <v>4113210704</v>
      </c>
      <c r="G2033" s="26">
        <v>2</v>
      </c>
      <c r="H2033" s="27">
        <v>325</v>
      </c>
      <c r="I2033" s="26">
        <f t="shared" si="34"/>
        <v>650</v>
      </c>
      <c r="J2033" s="26" t="s">
        <v>224</v>
      </c>
      <c r="K2033" s="26" t="s">
        <v>225</v>
      </c>
    </row>
    <row r="2034" customHeight="1" spans="1:11">
      <c r="A2034" s="25" t="s">
        <v>5413</v>
      </c>
      <c r="B2034" s="26" t="str">
        <f>B2033</f>
        <v>太山庙乡</v>
      </c>
      <c r="C2034" s="26" t="str">
        <f>C2033</f>
        <v>毛庄村</v>
      </c>
      <c r="D2034" s="25" t="s">
        <v>5414</v>
      </c>
      <c r="E2034" s="25" t="s">
        <v>5415</v>
      </c>
      <c r="F2034" s="26">
        <f>F2033</f>
        <v>4113210704</v>
      </c>
      <c r="G2034" s="26"/>
      <c r="H2034" s="26"/>
      <c r="I2034" s="26">
        <f t="shared" si="34"/>
        <v>0</v>
      </c>
      <c r="J2034" s="26"/>
      <c r="K2034" s="26" t="s">
        <v>225</v>
      </c>
    </row>
    <row r="2035" customHeight="1" spans="1:11">
      <c r="A2035" s="25" t="s">
        <v>5416</v>
      </c>
      <c r="B2035" s="26" t="s">
        <v>5332</v>
      </c>
      <c r="C2035" s="26" t="s">
        <v>5333</v>
      </c>
      <c r="D2035" s="26" t="s">
        <v>5417</v>
      </c>
      <c r="E2035" s="26" t="s">
        <v>5399</v>
      </c>
      <c r="F2035" s="26">
        <v>4113210704</v>
      </c>
      <c r="G2035" s="26">
        <v>1</v>
      </c>
      <c r="H2035" s="27">
        <v>365</v>
      </c>
      <c r="I2035" s="26">
        <f t="shared" si="34"/>
        <v>365</v>
      </c>
      <c r="J2035" s="26" t="s">
        <v>224</v>
      </c>
      <c r="K2035" s="26" t="s">
        <v>225</v>
      </c>
    </row>
    <row r="2036" customHeight="1" spans="1:11">
      <c r="A2036" s="25" t="s">
        <v>5418</v>
      </c>
      <c r="B2036" s="26" t="s">
        <v>5332</v>
      </c>
      <c r="C2036" s="26" t="s">
        <v>5333</v>
      </c>
      <c r="D2036" s="26" t="s">
        <v>5419</v>
      </c>
      <c r="E2036" s="26" t="s">
        <v>5380</v>
      </c>
      <c r="F2036" s="26">
        <v>4113210704</v>
      </c>
      <c r="G2036" s="26">
        <v>2</v>
      </c>
      <c r="H2036" s="27">
        <v>325</v>
      </c>
      <c r="I2036" s="26">
        <f t="shared" si="34"/>
        <v>650</v>
      </c>
      <c r="J2036" s="26" t="s">
        <v>224</v>
      </c>
      <c r="K2036" s="26" t="s">
        <v>225</v>
      </c>
    </row>
    <row r="2037" customHeight="1" spans="1:11">
      <c r="A2037" s="25" t="s">
        <v>5420</v>
      </c>
      <c r="B2037" s="26" t="str">
        <f>B2036</f>
        <v>太山庙乡</v>
      </c>
      <c r="C2037" s="26" t="str">
        <f>C2036</f>
        <v>毛庄村</v>
      </c>
      <c r="D2037" s="25" t="s">
        <v>5421</v>
      </c>
      <c r="E2037" s="34" t="s">
        <v>5365</v>
      </c>
      <c r="F2037" s="26">
        <f>F2036</f>
        <v>4113210704</v>
      </c>
      <c r="G2037" s="26"/>
      <c r="H2037" s="26"/>
      <c r="I2037" s="26">
        <f t="shared" si="34"/>
        <v>0</v>
      </c>
      <c r="J2037" s="26"/>
      <c r="K2037" s="26" t="s">
        <v>225</v>
      </c>
    </row>
    <row r="2038" customHeight="1" spans="1:11">
      <c r="A2038" s="25" t="s">
        <v>5422</v>
      </c>
      <c r="B2038" s="26" t="s">
        <v>5332</v>
      </c>
      <c r="C2038" s="26" t="s">
        <v>5333</v>
      </c>
      <c r="D2038" s="26" t="s">
        <v>5423</v>
      </c>
      <c r="E2038" s="26" t="s">
        <v>5424</v>
      </c>
      <c r="F2038" s="26">
        <v>4113210704</v>
      </c>
      <c r="G2038" s="26">
        <v>1</v>
      </c>
      <c r="H2038" s="27">
        <v>365</v>
      </c>
      <c r="I2038" s="26">
        <f t="shared" si="34"/>
        <v>365</v>
      </c>
      <c r="J2038" s="26" t="s">
        <v>224</v>
      </c>
      <c r="K2038" s="26" t="s">
        <v>225</v>
      </c>
    </row>
    <row r="2039" customHeight="1" spans="1:11">
      <c r="A2039" s="25" t="s">
        <v>5425</v>
      </c>
      <c r="B2039" s="26" t="s">
        <v>5332</v>
      </c>
      <c r="C2039" s="26" t="s">
        <v>5333</v>
      </c>
      <c r="D2039" s="26" t="s">
        <v>5426</v>
      </c>
      <c r="E2039" s="26" t="s">
        <v>5427</v>
      </c>
      <c r="F2039" s="26">
        <v>4113210704</v>
      </c>
      <c r="G2039" s="26">
        <v>2</v>
      </c>
      <c r="H2039" s="27">
        <v>325</v>
      </c>
      <c r="I2039" s="26">
        <f t="shared" si="34"/>
        <v>650</v>
      </c>
      <c r="J2039" s="26" t="s">
        <v>224</v>
      </c>
      <c r="K2039" s="26" t="s">
        <v>225</v>
      </c>
    </row>
    <row r="2040" customHeight="1" spans="1:11">
      <c r="A2040" s="25" t="s">
        <v>5428</v>
      </c>
      <c r="B2040" s="26" t="str">
        <f>B2039</f>
        <v>太山庙乡</v>
      </c>
      <c r="C2040" s="26" t="str">
        <f>C2039</f>
        <v>毛庄村</v>
      </c>
      <c r="D2040" s="25" t="s">
        <v>5429</v>
      </c>
      <c r="E2040" s="25" t="s">
        <v>5430</v>
      </c>
      <c r="F2040" s="26">
        <f>F2039</f>
        <v>4113210704</v>
      </c>
      <c r="G2040" s="26"/>
      <c r="H2040" s="26"/>
      <c r="I2040" s="26">
        <f t="shared" si="34"/>
        <v>0</v>
      </c>
      <c r="J2040" s="26"/>
      <c r="K2040" s="26" t="s">
        <v>225</v>
      </c>
    </row>
    <row r="2041" customHeight="1" spans="1:11">
      <c r="A2041" s="25" t="s">
        <v>5431</v>
      </c>
      <c r="B2041" s="26" t="s">
        <v>5332</v>
      </c>
      <c r="C2041" s="26" t="s">
        <v>5333</v>
      </c>
      <c r="D2041" s="26" t="s">
        <v>5432</v>
      </c>
      <c r="E2041" s="26" t="s">
        <v>5360</v>
      </c>
      <c r="F2041" s="26">
        <v>4113210704</v>
      </c>
      <c r="G2041" s="26">
        <v>1</v>
      </c>
      <c r="H2041" s="27">
        <v>365</v>
      </c>
      <c r="I2041" s="26">
        <f t="shared" ref="I2041:I2104" si="35">H2041*G2041</f>
        <v>365</v>
      </c>
      <c r="J2041" s="26" t="s">
        <v>224</v>
      </c>
      <c r="K2041" s="26" t="s">
        <v>225</v>
      </c>
    </row>
    <row r="2042" customHeight="1" spans="1:11">
      <c r="A2042" s="25" t="s">
        <v>5433</v>
      </c>
      <c r="B2042" s="26" t="s">
        <v>5332</v>
      </c>
      <c r="C2042" s="26" t="s">
        <v>5333</v>
      </c>
      <c r="D2042" s="26" t="s">
        <v>5434</v>
      </c>
      <c r="E2042" s="26" t="s">
        <v>5402</v>
      </c>
      <c r="F2042" s="26">
        <v>4113210704</v>
      </c>
      <c r="G2042" s="26">
        <v>1</v>
      </c>
      <c r="H2042" s="27">
        <v>365</v>
      </c>
      <c r="I2042" s="26">
        <f t="shared" si="35"/>
        <v>365</v>
      </c>
      <c r="J2042" s="26" t="s">
        <v>224</v>
      </c>
      <c r="K2042" s="26" t="s">
        <v>225</v>
      </c>
    </row>
    <row r="2043" customHeight="1" spans="1:11">
      <c r="A2043" s="25" t="s">
        <v>5435</v>
      </c>
      <c r="B2043" s="26" t="s">
        <v>5332</v>
      </c>
      <c r="C2043" s="26" t="s">
        <v>5333</v>
      </c>
      <c r="D2043" s="26" t="s">
        <v>5436</v>
      </c>
      <c r="E2043" s="26" t="s">
        <v>5437</v>
      </c>
      <c r="F2043" s="26">
        <v>4113210704</v>
      </c>
      <c r="G2043" s="26">
        <v>2</v>
      </c>
      <c r="H2043" s="27">
        <v>325</v>
      </c>
      <c r="I2043" s="26">
        <f t="shared" si="35"/>
        <v>650</v>
      </c>
      <c r="J2043" s="26" t="s">
        <v>224</v>
      </c>
      <c r="K2043" s="26" t="s">
        <v>225</v>
      </c>
    </row>
    <row r="2044" customHeight="1" spans="1:11">
      <c r="A2044" s="25" t="s">
        <v>5438</v>
      </c>
      <c r="B2044" s="26" t="str">
        <f>B2043</f>
        <v>太山庙乡</v>
      </c>
      <c r="C2044" s="26" t="str">
        <f>C2043</f>
        <v>毛庄村</v>
      </c>
      <c r="D2044" s="25" t="s">
        <v>5439</v>
      </c>
      <c r="E2044" s="25" t="s">
        <v>3498</v>
      </c>
      <c r="F2044" s="26">
        <f>F2043</f>
        <v>4113210704</v>
      </c>
      <c r="G2044" s="26"/>
      <c r="H2044" s="26"/>
      <c r="I2044" s="26">
        <f t="shared" si="35"/>
        <v>0</v>
      </c>
      <c r="J2044" s="26"/>
      <c r="K2044" s="26" t="s">
        <v>225</v>
      </c>
    </row>
    <row r="2045" customHeight="1" spans="1:11">
      <c r="A2045" s="25" t="s">
        <v>5440</v>
      </c>
      <c r="B2045" s="26" t="s">
        <v>5332</v>
      </c>
      <c r="C2045" s="26" t="s">
        <v>5333</v>
      </c>
      <c r="D2045" s="26" t="s">
        <v>5441</v>
      </c>
      <c r="E2045" s="26" t="s">
        <v>5442</v>
      </c>
      <c r="F2045" s="26">
        <v>4113210704</v>
      </c>
      <c r="G2045" s="26">
        <v>1</v>
      </c>
      <c r="H2045" s="27">
        <v>365</v>
      </c>
      <c r="I2045" s="26">
        <f t="shared" si="35"/>
        <v>365</v>
      </c>
      <c r="J2045" s="26" t="s">
        <v>224</v>
      </c>
      <c r="K2045" s="26" t="s">
        <v>225</v>
      </c>
    </row>
    <row r="2046" customHeight="1" spans="1:11">
      <c r="A2046" s="25" t="s">
        <v>5443</v>
      </c>
      <c r="B2046" s="26" t="s">
        <v>5332</v>
      </c>
      <c r="C2046" s="26" t="s">
        <v>5333</v>
      </c>
      <c r="D2046" s="26" t="s">
        <v>5444</v>
      </c>
      <c r="E2046" s="26" t="s">
        <v>5445</v>
      </c>
      <c r="F2046" s="26">
        <v>4113210704</v>
      </c>
      <c r="G2046" s="26">
        <v>1</v>
      </c>
      <c r="H2046" s="27">
        <v>365</v>
      </c>
      <c r="I2046" s="26">
        <f t="shared" si="35"/>
        <v>365</v>
      </c>
      <c r="J2046" s="26" t="s">
        <v>224</v>
      </c>
      <c r="K2046" s="26" t="s">
        <v>225</v>
      </c>
    </row>
    <row r="2047" customHeight="1" spans="1:11">
      <c r="A2047" s="25" t="s">
        <v>5446</v>
      </c>
      <c r="B2047" s="26" t="s">
        <v>5332</v>
      </c>
      <c r="C2047" s="26" t="s">
        <v>5333</v>
      </c>
      <c r="D2047" s="26" t="s">
        <v>5447</v>
      </c>
      <c r="E2047" s="26" t="s">
        <v>5448</v>
      </c>
      <c r="F2047" s="26">
        <v>4113210704</v>
      </c>
      <c r="G2047" s="26">
        <v>2</v>
      </c>
      <c r="H2047" s="27">
        <v>325</v>
      </c>
      <c r="I2047" s="26">
        <f t="shared" si="35"/>
        <v>650</v>
      </c>
      <c r="J2047" s="26" t="s">
        <v>224</v>
      </c>
      <c r="K2047" s="26" t="s">
        <v>225</v>
      </c>
    </row>
    <row r="2048" customHeight="1" spans="1:11">
      <c r="A2048" s="25" t="s">
        <v>5449</v>
      </c>
      <c r="B2048" s="26" t="str">
        <f>B2047</f>
        <v>太山庙乡</v>
      </c>
      <c r="C2048" s="26" t="str">
        <f>C2047</f>
        <v>毛庄村</v>
      </c>
      <c r="D2048" s="25" t="s">
        <v>5450</v>
      </c>
      <c r="E2048" s="25" t="s">
        <v>5451</v>
      </c>
      <c r="F2048" s="26">
        <f>F2047</f>
        <v>4113210704</v>
      </c>
      <c r="G2048" s="26"/>
      <c r="H2048" s="26"/>
      <c r="I2048" s="26">
        <f t="shared" si="35"/>
        <v>0</v>
      </c>
      <c r="J2048" s="26"/>
      <c r="K2048" s="26" t="s">
        <v>225</v>
      </c>
    </row>
    <row r="2049" customHeight="1" spans="1:11">
      <c r="A2049" s="25" t="s">
        <v>5452</v>
      </c>
      <c r="B2049" s="26" t="s">
        <v>5332</v>
      </c>
      <c r="C2049" s="26" t="s">
        <v>5333</v>
      </c>
      <c r="D2049" s="26" t="s">
        <v>5453</v>
      </c>
      <c r="E2049" s="26" t="s">
        <v>5454</v>
      </c>
      <c r="F2049" s="26">
        <v>4113210704</v>
      </c>
      <c r="G2049" s="26">
        <v>1</v>
      </c>
      <c r="H2049" s="27">
        <v>365</v>
      </c>
      <c r="I2049" s="26">
        <f t="shared" si="35"/>
        <v>365</v>
      </c>
      <c r="J2049" s="26" t="s">
        <v>224</v>
      </c>
      <c r="K2049" s="26" t="s">
        <v>225</v>
      </c>
    </row>
    <row r="2050" customHeight="1" spans="1:11">
      <c r="A2050" s="25" t="s">
        <v>5455</v>
      </c>
      <c r="B2050" s="26" t="s">
        <v>5332</v>
      </c>
      <c r="C2050" s="26" t="s">
        <v>5333</v>
      </c>
      <c r="D2050" s="26" t="s">
        <v>5456</v>
      </c>
      <c r="E2050" s="26" t="s">
        <v>5457</v>
      </c>
      <c r="F2050" s="26">
        <v>4113210704</v>
      </c>
      <c r="G2050" s="26">
        <v>1</v>
      </c>
      <c r="H2050" s="27">
        <v>365</v>
      </c>
      <c r="I2050" s="26">
        <f t="shared" si="35"/>
        <v>365</v>
      </c>
      <c r="J2050" s="26" t="s">
        <v>224</v>
      </c>
      <c r="K2050" s="26" t="s">
        <v>225</v>
      </c>
    </row>
    <row r="2051" customHeight="1" spans="1:11">
      <c r="A2051" s="25" t="s">
        <v>5458</v>
      </c>
      <c r="B2051" s="26" t="s">
        <v>5332</v>
      </c>
      <c r="C2051" s="26" t="s">
        <v>5333</v>
      </c>
      <c r="D2051" s="26" t="s">
        <v>5459</v>
      </c>
      <c r="E2051" s="26" t="s">
        <v>5001</v>
      </c>
      <c r="F2051" s="26">
        <v>4113210704</v>
      </c>
      <c r="G2051" s="26">
        <v>1</v>
      </c>
      <c r="H2051" s="27">
        <v>365</v>
      </c>
      <c r="I2051" s="26">
        <f t="shared" si="35"/>
        <v>365</v>
      </c>
      <c r="J2051" s="26" t="s">
        <v>224</v>
      </c>
      <c r="K2051" s="26" t="s">
        <v>225</v>
      </c>
    </row>
    <row r="2052" customHeight="1" spans="1:11">
      <c r="A2052" s="25" t="s">
        <v>5460</v>
      </c>
      <c r="B2052" s="26" t="s">
        <v>5332</v>
      </c>
      <c r="C2052" s="26" t="s">
        <v>5333</v>
      </c>
      <c r="D2052" s="26" t="s">
        <v>5461</v>
      </c>
      <c r="E2052" s="26" t="s">
        <v>5351</v>
      </c>
      <c r="F2052" s="26">
        <v>4113210704</v>
      </c>
      <c r="G2052" s="26">
        <v>2</v>
      </c>
      <c r="H2052" s="27">
        <v>325</v>
      </c>
      <c r="I2052" s="26">
        <f t="shared" si="35"/>
        <v>650</v>
      </c>
      <c r="J2052" s="26" t="s">
        <v>224</v>
      </c>
      <c r="K2052" s="26" t="s">
        <v>225</v>
      </c>
    </row>
    <row r="2053" customHeight="1" spans="1:11">
      <c r="A2053" s="25" t="s">
        <v>5462</v>
      </c>
      <c r="B2053" s="26" t="s">
        <v>5332</v>
      </c>
      <c r="C2053" s="26" t="s">
        <v>5333</v>
      </c>
      <c r="D2053" s="26" t="s">
        <v>5463</v>
      </c>
      <c r="E2053" s="26" t="s">
        <v>5464</v>
      </c>
      <c r="F2053" s="26">
        <v>4113210704</v>
      </c>
      <c r="G2053" s="26"/>
      <c r="I2053" s="26">
        <f t="shared" si="35"/>
        <v>0</v>
      </c>
      <c r="J2053" s="26" t="s">
        <v>224</v>
      </c>
      <c r="K2053" s="26" t="s">
        <v>225</v>
      </c>
    </row>
    <row r="2054" customHeight="1" spans="1:11">
      <c r="A2054" s="25" t="s">
        <v>5465</v>
      </c>
      <c r="B2054" s="26" t="s">
        <v>5332</v>
      </c>
      <c r="C2054" s="26" t="s">
        <v>5333</v>
      </c>
      <c r="D2054" s="26" t="s">
        <v>5466</v>
      </c>
      <c r="E2054" s="26" t="s">
        <v>5377</v>
      </c>
      <c r="F2054" s="26">
        <v>4113210704</v>
      </c>
      <c r="G2054" s="26">
        <v>1</v>
      </c>
      <c r="H2054" s="27">
        <v>365</v>
      </c>
      <c r="I2054" s="26">
        <f t="shared" si="35"/>
        <v>365</v>
      </c>
      <c r="J2054" s="26" t="s">
        <v>224</v>
      </c>
      <c r="K2054" s="26" t="s">
        <v>225</v>
      </c>
    </row>
    <row r="2055" customHeight="1" spans="1:11">
      <c r="A2055" s="25" t="s">
        <v>5467</v>
      </c>
      <c r="B2055" s="26" t="s">
        <v>5332</v>
      </c>
      <c r="C2055" s="26" t="s">
        <v>5333</v>
      </c>
      <c r="D2055" s="26" t="s">
        <v>5468</v>
      </c>
      <c r="E2055" s="26" t="s">
        <v>5457</v>
      </c>
      <c r="F2055" s="26">
        <v>4113210704</v>
      </c>
      <c r="G2055" s="26">
        <v>1</v>
      </c>
      <c r="H2055" s="27">
        <v>365</v>
      </c>
      <c r="I2055" s="26">
        <f t="shared" si="35"/>
        <v>365</v>
      </c>
      <c r="J2055" s="26" t="s">
        <v>224</v>
      </c>
      <c r="K2055" s="26" t="s">
        <v>225</v>
      </c>
    </row>
    <row r="2056" customHeight="1" spans="1:11">
      <c r="A2056" s="25" t="s">
        <v>5469</v>
      </c>
      <c r="B2056" s="26" t="s">
        <v>5332</v>
      </c>
      <c r="C2056" s="26" t="s">
        <v>5333</v>
      </c>
      <c r="D2056" s="26" t="s">
        <v>5470</v>
      </c>
      <c r="E2056" s="26" t="s">
        <v>5471</v>
      </c>
      <c r="F2056" s="26">
        <v>4113210704</v>
      </c>
      <c r="G2056" s="26">
        <v>1</v>
      </c>
      <c r="H2056" s="27">
        <v>365</v>
      </c>
      <c r="I2056" s="26">
        <f t="shared" si="35"/>
        <v>365</v>
      </c>
      <c r="J2056" s="26" t="s">
        <v>224</v>
      </c>
      <c r="K2056" s="26" t="s">
        <v>225</v>
      </c>
    </row>
    <row r="2057" customHeight="1" spans="1:11">
      <c r="A2057" s="25" t="s">
        <v>5472</v>
      </c>
      <c r="B2057" s="26" t="s">
        <v>5332</v>
      </c>
      <c r="C2057" s="26" t="s">
        <v>5333</v>
      </c>
      <c r="D2057" s="26" t="s">
        <v>5473</v>
      </c>
      <c r="E2057" s="26" t="s">
        <v>5474</v>
      </c>
      <c r="F2057" s="26">
        <v>4113210704</v>
      </c>
      <c r="G2057" s="26">
        <v>2</v>
      </c>
      <c r="H2057" s="27">
        <v>325</v>
      </c>
      <c r="I2057" s="26">
        <f t="shared" si="35"/>
        <v>650</v>
      </c>
      <c r="J2057" s="26" t="s">
        <v>224</v>
      </c>
      <c r="K2057" s="26" t="s">
        <v>225</v>
      </c>
    </row>
    <row r="2058" customHeight="1" spans="1:11">
      <c r="A2058" s="25" t="s">
        <v>5475</v>
      </c>
      <c r="B2058" s="26" t="str">
        <f>B2057</f>
        <v>太山庙乡</v>
      </c>
      <c r="C2058" s="26" t="str">
        <f>C2057</f>
        <v>毛庄村</v>
      </c>
      <c r="D2058" s="25" t="s">
        <v>5476</v>
      </c>
      <c r="E2058" s="25" t="s">
        <v>5477</v>
      </c>
      <c r="F2058" s="26">
        <f>F2057</f>
        <v>4113210704</v>
      </c>
      <c r="G2058" s="26"/>
      <c r="H2058" s="26"/>
      <c r="I2058" s="26">
        <f t="shared" si="35"/>
        <v>0</v>
      </c>
      <c r="J2058" s="26"/>
      <c r="K2058" s="26" t="s">
        <v>225</v>
      </c>
    </row>
    <row r="2059" customHeight="1" spans="1:11">
      <c r="A2059" s="25" t="s">
        <v>5478</v>
      </c>
      <c r="B2059" s="26" t="s">
        <v>5332</v>
      </c>
      <c r="C2059" s="26" t="s">
        <v>5333</v>
      </c>
      <c r="D2059" s="26" t="s">
        <v>5479</v>
      </c>
      <c r="E2059" s="26" t="s">
        <v>5445</v>
      </c>
      <c r="F2059" s="26">
        <v>4113210704</v>
      </c>
      <c r="G2059" s="26">
        <v>1</v>
      </c>
      <c r="H2059" s="27">
        <v>365</v>
      </c>
      <c r="I2059" s="26">
        <f t="shared" si="35"/>
        <v>365</v>
      </c>
      <c r="J2059" s="26" t="s">
        <v>224</v>
      </c>
      <c r="K2059" s="26" t="s">
        <v>225</v>
      </c>
    </row>
    <row r="2060" customHeight="1" spans="1:11">
      <c r="A2060" s="25" t="s">
        <v>5480</v>
      </c>
      <c r="B2060" s="26" t="s">
        <v>5332</v>
      </c>
      <c r="C2060" s="26" t="s">
        <v>5333</v>
      </c>
      <c r="D2060" s="26" t="s">
        <v>5481</v>
      </c>
      <c r="E2060" s="26" t="s">
        <v>5482</v>
      </c>
      <c r="F2060" s="26">
        <v>4113210704</v>
      </c>
      <c r="G2060" s="26">
        <v>2</v>
      </c>
      <c r="H2060" s="27">
        <v>325</v>
      </c>
      <c r="I2060" s="26">
        <f t="shared" si="35"/>
        <v>650</v>
      </c>
      <c r="J2060" s="26" t="s">
        <v>224</v>
      </c>
      <c r="K2060" s="26" t="s">
        <v>225</v>
      </c>
    </row>
    <row r="2061" customHeight="1" spans="1:11">
      <c r="A2061" s="25" t="s">
        <v>5483</v>
      </c>
      <c r="B2061" s="26" t="s">
        <v>5332</v>
      </c>
      <c r="C2061" s="26" t="s">
        <v>5333</v>
      </c>
      <c r="D2061" s="26" t="s">
        <v>5484</v>
      </c>
      <c r="E2061" s="26" t="s">
        <v>5451</v>
      </c>
      <c r="F2061" s="26">
        <v>4113210704</v>
      </c>
      <c r="G2061" s="26"/>
      <c r="I2061" s="26">
        <f t="shared" si="35"/>
        <v>0</v>
      </c>
      <c r="J2061" s="26" t="s">
        <v>224</v>
      </c>
      <c r="K2061" s="26" t="s">
        <v>225</v>
      </c>
    </row>
    <row r="2062" customHeight="1" spans="1:11">
      <c r="A2062" s="25" t="s">
        <v>5485</v>
      </c>
      <c r="B2062" s="26" t="s">
        <v>5332</v>
      </c>
      <c r="C2062" s="26" t="s">
        <v>5333</v>
      </c>
      <c r="D2062" s="26" t="s">
        <v>5486</v>
      </c>
      <c r="E2062" s="26" t="s">
        <v>5487</v>
      </c>
      <c r="F2062" s="26">
        <v>4113210704</v>
      </c>
      <c r="G2062" s="26">
        <v>1</v>
      </c>
      <c r="H2062" s="27">
        <v>365</v>
      </c>
      <c r="I2062" s="26">
        <f t="shared" si="35"/>
        <v>365</v>
      </c>
      <c r="J2062" s="26" t="s">
        <v>224</v>
      </c>
      <c r="K2062" s="26" t="s">
        <v>225</v>
      </c>
    </row>
    <row r="2063" customHeight="1" spans="1:11">
      <c r="A2063" s="25" t="s">
        <v>5488</v>
      </c>
      <c r="B2063" s="26" t="s">
        <v>5332</v>
      </c>
      <c r="C2063" s="26" t="s">
        <v>5333</v>
      </c>
      <c r="D2063" s="26" t="s">
        <v>5489</v>
      </c>
      <c r="E2063" s="26" t="s">
        <v>2788</v>
      </c>
      <c r="F2063" s="26">
        <v>4113210704</v>
      </c>
      <c r="G2063" s="26">
        <v>2</v>
      </c>
      <c r="H2063" s="27">
        <v>345</v>
      </c>
      <c r="I2063" s="26">
        <f t="shared" si="35"/>
        <v>690</v>
      </c>
      <c r="J2063" s="26" t="s">
        <v>224</v>
      </c>
      <c r="K2063" s="26" t="s">
        <v>225</v>
      </c>
    </row>
    <row r="2064" customHeight="1" spans="1:11">
      <c r="A2064" s="25" t="s">
        <v>5490</v>
      </c>
      <c r="B2064" s="26" t="str">
        <f>B2063</f>
        <v>太山庙乡</v>
      </c>
      <c r="C2064" s="26" t="str">
        <f>C2063</f>
        <v>毛庄村</v>
      </c>
      <c r="D2064" s="25" t="s">
        <v>5491</v>
      </c>
      <c r="E2064" s="25" t="s">
        <v>5492</v>
      </c>
      <c r="F2064" s="26">
        <f>F2063</f>
        <v>4113210704</v>
      </c>
      <c r="G2064" s="26"/>
      <c r="H2064" s="26"/>
      <c r="I2064" s="26">
        <f t="shared" si="35"/>
        <v>0</v>
      </c>
      <c r="J2064" s="26"/>
      <c r="K2064" s="26" t="s">
        <v>225</v>
      </c>
    </row>
    <row r="2065" customHeight="1" spans="1:11">
      <c r="A2065" s="25" t="s">
        <v>5493</v>
      </c>
      <c r="B2065" s="26" t="s">
        <v>5332</v>
      </c>
      <c r="C2065" s="26" t="s">
        <v>5333</v>
      </c>
      <c r="D2065" s="26" t="s">
        <v>5494</v>
      </c>
      <c r="E2065" s="26" t="s">
        <v>5495</v>
      </c>
      <c r="F2065" s="26">
        <v>4113210704</v>
      </c>
      <c r="G2065" s="26">
        <v>2</v>
      </c>
      <c r="H2065" s="27">
        <v>325</v>
      </c>
      <c r="I2065" s="26">
        <f t="shared" si="35"/>
        <v>650</v>
      </c>
      <c r="J2065" s="26" t="s">
        <v>224</v>
      </c>
      <c r="K2065" s="26" t="s">
        <v>225</v>
      </c>
    </row>
    <row r="2066" customHeight="1" spans="1:11">
      <c r="A2066" s="25" t="s">
        <v>5496</v>
      </c>
      <c r="B2066" s="26" t="str">
        <f>B2065</f>
        <v>太山庙乡</v>
      </c>
      <c r="C2066" s="26" t="str">
        <f>C2065</f>
        <v>毛庄村</v>
      </c>
      <c r="D2066" s="25" t="s">
        <v>5497</v>
      </c>
      <c r="E2066" s="25" t="s">
        <v>5498</v>
      </c>
      <c r="F2066" s="26">
        <f>F2065</f>
        <v>4113210704</v>
      </c>
      <c r="G2066" s="26"/>
      <c r="H2066" s="26"/>
      <c r="I2066" s="26">
        <f t="shared" si="35"/>
        <v>0</v>
      </c>
      <c r="J2066" s="26"/>
      <c r="K2066" s="26" t="s">
        <v>225</v>
      </c>
    </row>
    <row r="2067" customHeight="1" spans="1:11">
      <c r="A2067" s="25" t="s">
        <v>5499</v>
      </c>
      <c r="B2067" s="26" t="s">
        <v>5332</v>
      </c>
      <c r="C2067" s="26" t="s">
        <v>5333</v>
      </c>
      <c r="D2067" s="26" t="s">
        <v>5500</v>
      </c>
      <c r="E2067" s="26" t="s">
        <v>5501</v>
      </c>
      <c r="F2067" s="26">
        <v>4113210704</v>
      </c>
      <c r="G2067" s="26">
        <v>1</v>
      </c>
      <c r="H2067" s="27">
        <v>365</v>
      </c>
      <c r="I2067" s="26">
        <f t="shared" si="35"/>
        <v>365</v>
      </c>
      <c r="J2067" s="26" t="s">
        <v>224</v>
      </c>
      <c r="K2067" s="26" t="s">
        <v>225</v>
      </c>
    </row>
    <row r="2068" customHeight="1" spans="1:11">
      <c r="A2068" s="25" t="s">
        <v>5502</v>
      </c>
      <c r="B2068" s="26" t="s">
        <v>5332</v>
      </c>
      <c r="C2068" s="26" t="s">
        <v>5333</v>
      </c>
      <c r="D2068" s="26" t="s">
        <v>5503</v>
      </c>
      <c r="E2068" s="26" t="s">
        <v>5396</v>
      </c>
      <c r="F2068" s="26">
        <v>4113210704</v>
      </c>
      <c r="G2068" s="26">
        <v>1</v>
      </c>
      <c r="H2068" s="27">
        <v>365</v>
      </c>
      <c r="I2068" s="26">
        <f t="shared" si="35"/>
        <v>365</v>
      </c>
      <c r="J2068" s="26" t="s">
        <v>224</v>
      </c>
      <c r="K2068" s="26" t="s">
        <v>225</v>
      </c>
    </row>
    <row r="2069" customHeight="1" spans="1:11">
      <c r="A2069" s="25" t="s">
        <v>5504</v>
      </c>
      <c r="B2069" s="26" t="s">
        <v>5332</v>
      </c>
      <c r="C2069" s="26" t="s">
        <v>5333</v>
      </c>
      <c r="D2069" s="26" t="s">
        <v>5505</v>
      </c>
      <c r="E2069" s="26" t="s">
        <v>5506</v>
      </c>
      <c r="F2069" s="26">
        <v>4113210704</v>
      </c>
      <c r="G2069" s="26">
        <v>1</v>
      </c>
      <c r="H2069" s="27">
        <v>365</v>
      </c>
      <c r="I2069" s="26">
        <f t="shared" si="35"/>
        <v>365</v>
      </c>
      <c r="J2069" s="26" t="s">
        <v>224</v>
      </c>
      <c r="K2069" s="26" t="s">
        <v>225</v>
      </c>
    </row>
    <row r="2070" customHeight="1" spans="1:11">
      <c r="A2070" s="25" t="s">
        <v>5507</v>
      </c>
      <c r="B2070" s="26" t="s">
        <v>5332</v>
      </c>
      <c r="C2070" s="26" t="s">
        <v>5333</v>
      </c>
      <c r="D2070" s="26" t="s">
        <v>5508</v>
      </c>
      <c r="E2070" s="26" t="s">
        <v>5391</v>
      </c>
      <c r="F2070" s="26">
        <v>4113210704</v>
      </c>
      <c r="G2070" s="26">
        <v>2</v>
      </c>
      <c r="H2070" s="27">
        <v>325</v>
      </c>
      <c r="I2070" s="26">
        <f t="shared" si="35"/>
        <v>650</v>
      </c>
      <c r="J2070" s="26" t="s">
        <v>224</v>
      </c>
      <c r="K2070" s="26" t="s">
        <v>225</v>
      </c>
    </row>
    <row r="2071" customHeight="1" spans="1:11">
      <c r="A2071" s="25" t="s">
        <v>5509</v>
      </c>
      <c r="B2071" s="26" t="str">
        <f>B2070</f>
        <v>太山庙乡</v>
      </c>
      <c r="C2071" s="26" t="str">
        <f>C2070</f>
        <v>毛庄村</v>
      </c>
      <c r="D2071" s="25" t="s">
        <v>5510</v>
      </c>
      <c r="E2071" s="34" t="s">
        <v>5451</v>
      </c>
      <c r="F2071" s="26">
        <f>F2070</f>
        <v>4113210704</v>
      </c>
      <c r="G2071" s="26"/>
      <c r="H2071" s="26"/>
      <c r="I2071" s="26">
        <f t="shared" si="35"/>
        <v>0</v>
      </c>
      <c r="J2071" s="26"/>
      <c r="K2071" s="26" t="s">
        <v>225</v>
      </c>
    </row>
    <row r="2072" customHeight="1" spans="1:11">
      <c r="A2072" s="25" t="s">
        <v>5511</v>
      </c>
      <c r="B2072" s="26" t="s">
        <v>5332</v>
      </c>
      <c r="C2072" s="26" t="s">
        <v>5333</v>
      </c>
      <c r="D2072" s="26" t="s">
        <v>5512</v>
      </c>
      <c r="E2072" s="26" t="s">
        <v>5513</v>
      </c>
      <c r="F2072" s="26">
        <v>4113210704</v>
      </c>
      <c r="G2072" s="26">
        <v>2</v>
      </c>
      <c r="H2072" s="27">
        <v>325</v>
      </c>
      <c r="I2072" s="26">
        <f t="shared" si="35"/>
        <v>650</v>
      </c>
      <c r="J2072" s="26" t="s">
        <v>224</v>
      </c>
      <c r="K2072" s="26" t="s">
        <v>225</v>
      </c>
    </row>
    <row r="2073" customHeight="1" spans="1:11">
      <c r="A2073" s="25" t="s">
        <v>5514</v>
      </c>
      <c r="B2073" s="26" t="str">
        <f>B2072</f>
        <v>太山庙乡</v>
      </c>
      <c r="C2073" s="26" t="str">
        <f>C2072</f>
        <v>毛庄村</v>
      </c>
      <c r="D2073" s="25" t="s">
        <v>5515</v>
      </c>
      <c r="E2073" s="25" t="s">
        <v>5457</v>
      </c>
      <c r="F2073" s="26">
        <f>F2072</f>
        <v>4113210704</v>
      </c>
      <c r="G2073" s="26"/>
      <c r="H2073" s="26"/>
      <c r="I2073" s="26">
        <f t="shared" si="35"/>
        <v>0</v>
      </c>
      <c r="J2073" s="26"/>
      <c r="K2073" s="26" t="s">
        <v>225</v>
      </c>
    </row>
    <row r="2074" customHeight="1" spans="1:11">
      <c r="A2074" s="25" t="s">
        <v>5516</v>
      </c>
      <c r="B2074" s="26" t="s">
        <v>5332</v>
      </c>
      <c r="C2074" s="26" t="s">
        <v>5333</v>
      </c>
      <c r="D2074" s="26" t="s">
        <v>5517</v>
      </c>
      <c r="E2074" s="26" t="s">
        <v>5482</v>
      </c>
      <c r="F2074" s="26">
        <v>4113210704</v>
      </c>
      <c r="G2074" s="26">
        <v>2</v>
      </c>
      <c r="H2074" s="27">
        <v>325</v>
      </c>
      <c r="I2074" s="26">
        <f t="shared" si="35"/>
        <v>650</v>
      </c>
      <c r="J2074" s="26" t="s">
        <v>224</v>
      </c>
      <c r="K2074" s="26" t="s">
        <v>225</v>
      </c>
    </row>
    <row r="2075" customHeight="1" spans="1:11">
      <c r="A2075" s="25" t="s">
        <v>5518</v>
      </c>
      <c r="B2075" s="26" t="str">
        <f>B2074</f>
        <v>太山庙乡</v>
      </c>
      <c r="C2075" s="26" t="str">
        <f>C2074</f>
        <v>毛庄村</v>
      </c>
      <c r="D2075" s="25" t="s">
        <v>5519</v>
      </c>
      <c r="E2075" s="25" t="s">
        <v>3460</v>
      </c>
      <c r="F2075" s="26">
        <f>F2074</f>
        <v>4113210704</v>
      </c>
      <c r="G2075" s="26"/>
      <c r="H2075" s="26"/>
      <c r="I2075" s="26">
        <f t="shared" si="35"/>
        <v>0</v>
      </c>
      <c r="J2075" s="26"/>
      <c r="K2075" s="26" t="s">
        <v>225</v>
      </c>
    </row>
    <row r="2076" customHeight="1" spans="1:11">
      <c r="A2076" s="25" t="s">
        <v>5520</v>
      </c>
      <c r="B2076" s="26" t="s">
        <v>5332</v>
      </c>
      <c r="C2076" s="26" t="s">
        <v>5333</v>
      </c>
      <c r="D2076" s="26" t="s">
        <v>5521</v>
      </c>
      <c r="E2076" s="26" t="s">
        <v>5522</v>
      </c>
      <c r="F2076" s="26">
        <v>4113210704</v>
      </c>
      <c r="G2076" s="26">
        <v>2</v>
      </c>
      <c r="H2076" s="27">
        <v>325</v>
      </c>
      <c r="I2076" s="26">
        <f t="shared" si="35"/>
        <v>650</v>
      </c>
      <c r="J2076" s="26" t="s">
        <v>224</v>
      </c>
      <c r="K2076" s="26" t="s">
        <v>225</v>
      </c>
    </row>
    <row r="2077" customHeight="1" spans="1:11">
      <c r="A2077" s="25" t="s">
        <v>5523</v>
      </c>
      <c r="B2077" s="26" t="str">
        <f>B2076</f>
        <v>太山庙乡</v>
      </c>
      <c r="C2077" s="26" t="str">
        <f>C2076</f>
        <v>毛庄村</v>
      </c>
      <c r="D2077" s="25" t="s">
        <v>5524</v>
      </c>
      <c r="E2077" s="25" t="s">
        <v>3460</v>
      </c>
      <c r="F2077" s="26">
        <f>F2076</f>
        <v>4113210704</v>
      </c>
      <c r="G2077" s="26"/>
      <c r="H2077" s="26"/>
      <c r="I2077" s="26">
        <f t="shared" si="35"/>
        <v>0</v>
      </c>
      <c r="J2077" s="26"/>
      <c r="K2077" s="26" t="s">
        <v>225</v>
      </c>
    </row>
    <row r="2078" customHeight="1" spans="1:11">
      <c r="A2078" s="25" t="s">
        <v>5525</v>
      </c>
      <c r="B2078" s="26" t="s">
        <v>5332</v>
      </c>
      <c r="C2078" s="26" t="s">
        <v>5333</v>
      </c>
      <c r="D2078" s="26" t="s">
        <v>5526</v>
      </c>
      <c r="E2078" s="26" t="s">
        <v>5527</v>
      </c>
      <c r="F2078" s="26">
        <v>4113210704</v>
      </c>
      <c r="G2078" s="26">
        <v>1</v>
      </c>
      <c r="H2078" s="27">
        <v>365</v>
      </c>
      <c r="I2078" s="26">
        <f t="shared" si="35"/>
        <v>365</v>
      </c>
      <c r="J2078" s="26" t="s">
        <v>224</v>
      </c>
      <c r="K2078" s="26" t="s">
        <v>225</v>
      </c>
    </row>
    <row r="2079" customHeight="1" spans="1:11">
      <c r="A2079" s="25" t="s">
        <v>5528</v>
      </c>
      <c r="B2079" s="26" t="s">
        <v>5332</v>
      </c>
      <c r="C2079" s="26" t="s">
        <v>5333</v>
      </c>
      <c r="D2079" s="26" t="s">
        <v>5529</v>
      </c>
      <c r="E2079" s="26" t="s">
        <v>5530</v>
      </c>
      <c r="F2079" s="26">
        <v>4113210704</v>
      </c>
      <c r="G2079" s="26">
        <v>2</v>
      </c>
      <c r="H2079" s="27">
        <v>325</v>
      </c>
      <c r="I2079" s="26">
        <f t="shared" si="35"/>
        <v>650</v>
      </c>
      <c r="J2079" s="26" t="s">
        <v>224</v>
      </c>
      <c r="K2079" s="26" t="s">
        <v>225</v>
      </c>
    </row>
    <row r="2080" customHeight="1" spans="1:11">
      <c r="A2080" s="25" t="s">
        <v>5531</v>
      </c>
      <c r="B2080" s="26" t="str">
        <f>B2079</f>
        <v>太山庙乡</v>
      </c>
      <c r="C2080" s="26" t="str">
        <f>C2079</f>
        <v>毛庄村</v>
      </c>
      <c r="D2080" s="25" t="s">
        <v>5532</v>
      </c>
      <c r="E2080" s="25" t="s">
        <v>5001</v>
      </c>
      <c r="F2080" s="26">
        <f>F2079</f>
        <v>4113210704</v>
      </c>
      <c r="G2080" s="26"/>
      <c r="H2080" s="26"/>
      <c r="I2080" s="26">
        <f t="shared" si="35"/>
        <v>0</v>
      </c>
      <c r="J2080" s="26"/>
      <c r="K2080" s="26" t="s">
        <v>225</v>
      </c>
    </row>
    <row r="2081" customHeight="1" spans="1:11">
      <c r="A2081" s="25" t="s">
        <v>5533</v>
      </c>
      <c r="B2081" s="26" t="s">
        <v>5332</v>
      </c>
      <c r="C2081" s="26" t="s">
        <v>5333</v>
      </c>
      <c r="D2081" s="26" t="s">
        <v>5534</v>
      </c>
      <c r="E2081" s="26" t="s">
        <v>5001</v>
      </c>
      <c r="F2081" s="26">
        <v>4113210704</v>
      </c>
      <c r="G2081" s="26">
        <v>1</v>
      </c>
      <c r="H2081" s="27">
        <v>365</v>
      </c>
      <c r="I2081" s="26">
        <f t="shared" si="35"/>
        <v>365</v>
      </c>
      <c r="J2081" s="26" t="s">
        <v>224</v>
      </c>
      <c r="K2081" s="26" t="s">
        <v>225</v>
      </c>
    </row>
    <row r="2082" customHeight="1" spans="1:11">
      <c r="A2082" s="25" t="s">
        <v>5535</v>
      </c>
      <c r="B2082" s="26" t="s">
        <v>5332</v>
      </c>
      <c r="C2082" s="26" t="s">
        <v>5333</v>
      </c>
      <c r="D2082" s="26" t="s">
        <v>5536</v>
      </c>
      <c r="E2082" s="26" t="s">
        <v>5471</v>
      </c>
      <c r="F2082" s="26">
        <v>4113210704</v>
      </c>
      <c r="G2082" s="26">
        <v>2</v>
      </c>
      <c r="H2082" s="27">
        <v>325</v>
      </c>
      <c r="I2082" s="26">
        <f t="shared" si="35"/>
        <v>650</v>
      </c>
      <c r="J2082" s="26" t="s">
        <v>224</v>
      </c>
      <c r="K2082" s="26" t="s">
        <v>225</v>
      </c>
    </row>
    <row r="2083" customHeight="1" spans="1:11">
      <c r="A2083" s="25" t="s">
        <v>5537</v>
      </c>
      <c r="B2083" s="26" t="str">
        <f>B2082</f>
        <v>太山庙乡</v>
      </c>
      <c r="C2083" s="26" t="str">
        <f>C2082</f>
        <v>毛庄村</v>
      </c>
      <c r="D2083" s="25" t="s">
        <v>5538</v>
      </c>
      <c r="E2083" s="34" t="s">
        <v>5365</v>
      </c>
      <c r="F2083" s="26">
        <f>F2082</f>
        <v>4113210704</v>
      </c>
      <c r="G2083" s="26"/>
      <c r="H2083" s="26"/>
      <c r="I2083" s="26">
        <f t="shared" si="35"/>
        <v>0</v>
      </c>
      <c r="J2083" s="26"/>
      <c r="K2083" s="26" t="s">
        <v>225</v>
      </c>
    </row>
    <row r="2084" customHeight="1" spans="1:11">
      <c r="A2084" s="25" t="s">
        <v>5539</v>
      </c>
      <c r="B2084" s="26" t="s">
        <v>5332</v>
      </c>
      <c r="C2084" s="26" t="s">
        <v>5333</v>
      </c>
      <c r="D2084" s="26" t="s">
        <v>5540</v>
      </c>
      <c r="E2084" s="26" t="s">
        <v>5541</v>
      </c>
      <c r="F2084" s="26">
        <v>4113210704</v>
      </c>
      <c r="G2084" s="26">
        <v>2</v>
      </c>
      <c r="H2084" s="27">
        <v>325</v>
      </c>
      <c r="I2084" s="26">
        <f t="shared" si="35"/>
        <v>650</v>
      </c>
      <c r="J2084" s="26" t="s">
        <v>224</v>
      </c>
      <c r="K2084" s="26" t="s">
        <v>225</v>
      </c>
    </row>
    <row r="2085" customHeight="1" spans="1:11">
      <c r="A2085" s="25" t="s">
        <v>5542</v>
      </c>
      <c r="B2085" s="26" t="str">
        <f>B2084</f>
        <v>太山庙乡</v>
      </c>
      <c r="C2085" s="26" t="str">
        <f>C2084</f>
        <v>毛庄村</v>
      </c>
      <c r="D2085" s="25" t="s">
        <v>5543</v>
      </c>
      <c r="E2085" s="25" t="s">
        <v>5544</v>
      </c>
      <c r="F2085" s="26">
        <f>F2084</f>
        <v>4113210704</v>
      </c>
      <c r="G2085" s="26"/>
      <c r="H2085" s="26"/>
      <c r="I2085" s="26">
        <f t="shared" si="35"/>
        <v>0</v>
      </c>
      <c r="J2085" s="26"/>
      <c r="K2085" s="26" t="s">
        <v>225</v>
      </c>
    </row>
    <row r="2086" customHeight="1" spans="1:11">
      <c r="A2086" s="25" t="s">
        <v>5545</v>
      </c>
      <c r="B2086" s="26" t="s">
        <v>5332</v>
      </c>
      <c r="C2086" s="26" t="s">
        <v>5333</v>
      </c>
      <c r="D2086" s="26" t="s">
        <v>5546</v>
      </c>
      <c r="E2086" s="26" t="s">
        <v>5541</v>
      </c>
      <c r="F2086" s="26">
        <v>4113210704</v>
      </c>
      <c r="G2086" s="26">
        <v>1</v>
      </c>
      <c r="H2086" s="27">
        <v>365</v>
      </c>
      <c r="I2086" s="26">
        <f t="shared" si="35"/>
        <v>365</v>
      </c>
      <c r="J2086" s="26" t="s">
        <v>224</v>
      </c>
      <c r="K2086" s="26" t="s">
        <v>225</v>
      </c>
    </row>
    <row r="2087" customHeight="1" spans="1:11">
      <c r="A2087" s="25" t="s">
        <v>5547</v>
      </c>
      <c r="B2087" s="26" t="s">
        <v>5332</v>
      </c>
      <c r="C2087" s="26" t="s">
        <v>5333</v>
      </c>
      <c r="D2087" s="26" t="s">
        <v>5548</v>
      </c>
      <c r="E2087" s="26" t="s">
        <v>3460</v>
      </c>
      <c r="F2087" s="26">
        <v>4113210704</v>
      </c>
      <c r="G2087" s="26">
        <v>1</v>
      </c>
      <c r="H2087" s="27">
        <v>365</v>
      </c>
      <c r="I2087" s="26">
        <f t="shared" si="35"/>
        <v>365</v>
      </c>
      <c r="J2087" s="26" t="s">
        <v>224</v>
      </c>
      <c r="K2087" s="26" t="s">
        <v>225</v>
      </c>
    </row>
    <row r="2088" customHeight="1" spans="1:11">
      <c r="A2088" s="25" t="s">
        <v>5549</v>
      </c>
      <c r="B2088" s="26" t="s">
        <v>5332</v>
      </c>
      <c r="C2088" s="26" t="s">
        <v>5333</v>
      </c>
      <c r="D2088" s="26" t="s">
        <v>5550</v>
      </c>
      <c r="E2088" s="26" t="s">
        <v>5377</v>
      </c>
      <c r="F2088" s="26">
        <v>4113210704</v>
      </c>
      <c r="G2088" s="26">
        <v>1</v>
      </c>
      <c r="H2088" s="27">
        <v>365</v>
      </c>
      <c r="I2088" s="26">
        <f t="shared" si="35"/>
        <v>365</v>
      </c>
      <c r="J2088" s="26" t="s">
        <v>224</v>
      </c>
      <c r="K2088" s="26" t="s">
        <v>225</v>
      </c>
    </row>
    <row r="2089" customHeight="1" spans="1:11">
      <c r="A2089" s="25" t="s">
        <v>5551</v>
      </c>
      <c r="B2089" s="26" t="s">
        <v>5332</v>
      </c>
      <c r="C2089" s="26" t="s">
        <v>5333</v>
      </c>
      <c r="D2089" s="26" t="s">
        <v>5552</v>
      </c>
      <c r="E2089" s="26" t="s">
        <v>5482</v>
      </c>
      <c r="F2089" s="26">
        <v>4113210704</v>
      </c>
      <c r="G2089" s="26">
        <v>2</v>
      </c>
      <c r="H2089" s="27">
        <v>325</v>
      </c>
      <c r="I2089" s="26">
        <f t="shared" si="35"/>
        <v>650</v>
      </c>
      <c r="J2089" s="26" t="s">
        <v>224</v>
      </c>
      <c r="K2089" s="26" t="s">
        <v>225</v>
      </c>
    </row>
    <row r="2090" customHeight="1" spans="1:11">
      <c r="A2090" s="25" t="s">
        <v>5553</v>
      </c>
      <c r="B2090" s="26" t="str">
        <f>B2089</f>
        <v>太山庙乡</v>
      </c>
      <c r="C2090" s="26" t="str">
        <f>C2089</f>
        <v>毛庄村</v>
      </c>
      <c r="D2090" s="25" t="s">
        <v>5554</v>
      </c>
      <c r="E2090" s="25" t="s">
        <v>5498</v>
      </c>
      <c r="F2090" s="26">
        <f>F2089</f>
        <v>4113210704</v>
      </c>
      <c r="G2090" s="26"/>
      <c r="H2090" s="26"/>
      <c r="I2090" s="26">
        <f t="shared" si="35"/>
        <v>0</v>
      </c>
      <c r="J2090" s="26"/>
      <c r="K2090" s="26" t="s">
        <v>225</v>
      </c>
    </row>
    <row r="2091" customHeight="1" spans="1:11">
      <c r="A2091" s="25" t="s">
        <v>5555</v>
      </c>
      <c r="B2091" s="26" t="s">
        <v>5332</v>
      </c>
      <c r="C2091" s="26" t="s">
        <v>5333</v>
      </c>
      <c r="D2091" s="26" t="s">
        <v>5556</v>
      </c>
      <c r="E2091" s="26" t="s">
        <v>5482</v>
      </c>
      <c r="F2091" s="26">
        <v>4113210704</v>
      </c>
      <c r="G2091" s="26">
        <v>2</v>
      </c>
      <c r="H2091" s="27">
        <v>325</v>
      </c>
      <c r="I2091" s="26">
        <f t="shared" si="35"/>
        <v>650</v>
      </c>
      <c r="J2091" s="26" t="s">
        <v>224</v>
      </c>
      <c r="K2091" s="26" t="s">
        <v>225</v>
      </c>
    </row>
    <row r="2092" customHeight="1" spans="1:11">
      <c r="A2092" s="25" t="s">
        <v>5557</v>
      </c>
      <c r="B2092" s="26" t="str">
        <f>B2091</f>
        <v>太山庙乡</v>
      </c>
      <c r="C2092" s="26" t="str">
        <f>C2091</f>
        <v>毛庄村</v>
      </c>
      <c r="D2092" s="25" t="s">
        <v>5558</v>
      </c>
      <c r="E2092" s="25" t="s">
        <v>5001</v>
      </c>
      <c r="F2092" s="26">
        <f>F2091</f>
        <v>4113210704</v>
      </c>
      <c r="G2092" s="26"/>
      <c r="H2092" s="26"/>
      <c r="I2092" s="26">
        <f t="shared" si="35"/>
        <v>0</v>
      </c>
      <c r="J2092" s="26"/>
      <c r="K2092" s="26" t="s">
        <v>225</v>
      </c>
    </row>
    <row r="2093" customHeight="1" spans="1:11">
      <c r="A2093" s="25" t="s">
        <v>5559</v>
      </c>
      <c r="B2093" s="26" t="s">
        <v>5332</v>
      </c>
      <c r="C2093" s="26" t="s">
        <v>5333</v>
      </c>
      <c r="D2093" s="26" t="s">
        <v>5560</v>
      </c>
      <c r="E2093" s="26" t="s">
        <v>2788</v>
      </c>
      <c r="F2093" s="26">
        <v>4113210704</v>
      </c>
      <c r="G2093" s="26">
        <v>2</v>
      </c>
      <c r="H2093" s="27">
        <v>325</v>
      </c>
      <c r="I2093" s="26">
        <f t="shared" si="35"/>
        <v>650</v>
      </c>
      <c r="J2093" s="26" t="s">
        <v>224</v>
      </c>
      <c r="K2093" s="26" t="s">
        <v>225</v>
      </c>
    </row>
    <row r="2094" customHeight="1" spans="1:11">
      <c r="A2094" s="25" t="s">
        <v>5561</v>
      </c>
      <c r="B2094" s="26" t="str">
        <f>B2093</f>
        <v>太山庙乡</v>
      </c>
      <c r="C2094" s="26" t="str">
        <f>C2093</f>
        <v>毛庄村</v>
      </c>
      <c r="D2094" s="25" t="s">
        <v>5562</v>
      </c>
      <c r="E2094" s="25" t="s">
        <v>5563</v>
      </c>
      <c r="F2094" s="26">
        <f>F2093</f>
        <v>4113210704</v>
      </c>
      <c r="G2094" s="26"/>
      <c r="H2094" s="26"/>
      <c r="I2094" s="26">
        <f t="shared" si="35"/>
        <v>0</v>
      </c>
      <c r="J2094" s="26"/>
      <c r="K2094" s="26" t="s">
        <v>225</v>
      </c>
    </row>
    <row r="2095" customHeight="1" spans="1:11">
      <c r="A2095" s="25" t="s">
        <v>5564</v>
      </c>
      <c r="B2095" s="26" t="s">
        <v>5332</v>
      </c>
      <c r="C2095" s="26" t="s">
        <v>5333</v>
      </c>
      <c r="D2095" s="26" t="s">
        <v>5565</v>
      </c>
      <c r="E2095" s="26" t="s">
        <v>5566</v>
      </c>
      <c r="F2095" s="26">
        <v>4113210704</v>
      </c>
      <c r="G2095" s="26">
        <v>1</v>
      </c>
      <c r="H2095" s="27">
        <v>365</v>
      </c>
      <c r="I2095" s="26">
        <f t="shared" si="35"/>
        <v>365</v>
      </c>
      <c r="J2095" s="26" t="s">
        <v>224</v>
      </c>
      <c r="K2095" s="26" t="s">
        <v>225</v>
      </c>
    </row>
    <row r="2096" customHeight="1" spans="1:11">
      <c r="A2096" s="25" t="s">
        <v>5567</v>
      </c>
      <c r="B2096" s="26" t="s">
        <v>5332</v>
      </c>
      <c r="C2096" s="26" t="s">
        <v>5333</v>
      </c>
      <c r="D2096" s="26" t="s">
        <v>5568</v>
      </c>
      <c r="E2096" s="26" t="s">
        <v>5354</v>
      </c>
      <c r="F2096" s="26">
        <v>4113210704</v>
      </c>
      <c r="G2096" s="26">
        <v>1</v>
      </c>
      <c r="H2096" s="27">
        <v>365</v>
      </c>
      <c r="I2096" s="26">
        <f t="shared" si="35"/>
        <v>365</v>
      </c>
      <c r="J2096" s="26" t="s">
        <v>224</v>
      </c>
      <c r="K2096" s="26" t="s">
        <v>225</v>
      </c>
    </row>
    <row r="2097" customHeight="1" spans="1:11">
      <c r="A2097" s="25" t="s">
        <v>5569</v>
      </c>
      <c r="B2097" s="26" t="s">
        <v>5332</v>
      </c>
      <c r="C2097" s="26" t="s">
        <v>5333</v>
      </c>
      <c r="D2097" s="26" t="s">
        <v>5570</v>
      </c>
      <c r="E2097" s="26" t="s">
        <v>5471</v>
      </c>
      <c r="F2097" s="26">
        <v>4113210704</v>
      </c>
      <c r="G2097" s="26">
        <v>2</v>
      </c>
      <c r="H2097" s="27">
        <v>325</v>
      </c>
      <c r="I2097" s="26">
        <f t="shared" si="35"/>
        <v>650</v>
      </c>
      <c r="J2097" s="26" t="s">
        <v>224</v>
      </c>
      <c r="K2097" s="26" t="s">
        <v>225</v>
      </c>
    </row>
    <row r="2098" customHeight="1" spans="1:11">
      <c r="A2098" s="25" t="s">
        <v>5571</v>
      </c>
      <c r="B2098" s="26" t="str">
        <f>B2097</f>
        <v>太山庙乡</v>
      </c>
      <c r="C2098" s="26" t="str">
        <f>C2097</f>
        <v>毛庄村</v>
      </c>
      <c r="D2098" s="25" t="s">
        <v>5572</v>
      </c>
      <c r="E2098" s="25" t="s">
        <v>5464</v>
      </c>
      <c r="F2098" s="26">
        <f>F2097</f>
        <v>4113210704</v>
      </c>
      <c r="G2098" s="26"/>
      <c r="H2098" s="26"/>
      <c r="I2098" s="26">
        <f t="shared" si="35"/>
        <v>0</v>
      </c>
      <c r="J2098" s="26"/>
      <c r="K2098" s="26" t="s">
        <v>225</v>
      </c>
    </row>
    <row r="2099" customHeight="1" spans="1:11">
      <c r="A2099" s="25" t="s">
        <v>5573</v>
      </c>
      <c r="B2099" s="26" t="s">
        <v>5332</v>
      </c>
      <c r="C2099" s="26" t="s">
        <v>5333</v>
      </c>
      <c r="D2099" s="26" t="s">
        <v>5574</v>
      </c>
      <c r="E2099" s="26" t="s">
        <v>5575</v>
      </c>
      <c r="F2099" s="26">
        <v>4113210704</v>
      </c>
      <c r="G2099" s="26">
        <v>1</v>
      </c>
      <c r="H2099" s="27">
        <v>365</v>
      </c>
      <c r="I2099" s="26">
        <f t="shared" si="35"/>
        <v>365</v>
      </c>
      <c r="J2099" s="26" t="s">
        <v>224</v>
      </c>
      <c r="K2099" s="26" t="s">
        <v>225</v>
      </c>
    </row>
    <row r="2100" customHeight="1" spans="1:11">
      <c r="A2100" s="25" t="s">
        <v>5576</v>
      </c>
      <c r="B2100" s="26" t="s">
        <v>5332</v>
      </c>
      <c r="C2100" s="26" t="s">
        <v>5333</v>
      </c>
      <c r="D2100" s="26" t="s">
        <v>5577</v>
      </c>
      <c r="E2100" s="26" t="s">
        <v>5399</v>
      </c>
      <c r="F2100" s="26">
        <v>4113210704</v>
      </c>
      <c r="G2100" s="26">
        <v>1</v>
      </c>
      <c r="H2100" s="27">
        <v>365</v>
      </c>
      <c r="I2100" s="26">
        <f t="shared" si="35"/>
        <v>365</v>
      </c>
      <c r="J2100" s="26" t="s">
        <v>224</v>
      </c>
      <c r="K2100" s="26" t="s">
        <v>225</v>
      </c>
    </row>
    <row r="2101" customHeight="1" spans="1:11">
      <c r="A2101" s="25" t="s">
        <v>5578</v>
      </c>
      <c r="B2101" s="26" t="s">
        <v>5332</v>
      </c>
      <c r="C2101" s="38" t="s">
        <v>5579</v>
      </c>
      <c r="D2101" s="26" t="s">
        <v>5580</v>
      </c>
      <c r="E2101" s="26" t="s">
        <v>5581</v>
      </c>
      <c r="F2101" s="26" t="s">
        <v>5582</v>
      </c>
      <c r="G2101" s="26">
        <v>1</v>
      </c>
      <c r="H2101" s="27">
        <v>365</v>
      </c>
      <c r="I2101" s="26">
        <f t="shared" si="35"/>
        <v>365</v>
      </c>
      <c r="J2101" s="26" t="s">
        <v>224</v>
      </c>
      <c r="K2101" s="26" t="s">
        <v>225</v>
      </c>
    </row>
    <row r="2102" customHeight="1" spans="1:11">
      <c r="A2102" s="25" t="s">
        <v>5583</v>
      </c>
      <c r="B2102" s="26" t="s">
        <v>5332</v>
      </c>
      <c r="C2102" s="26" t="s">
        <v>5333</v>
      </c>
      <c r="D2102" s="26" t="s">
        <v>5584</v>
      </c>
      <c r="E2102" s="26" t="s">
        <v>5380</v>
      </c>
      <c r="F2102" s="26">
        <v>4113210704</v>
      </c>
      <c r="G2102" s="26">
        <v>2</v>
      </c>
      <c r="H2102" s="27">
        <v>325</v>
      </c>
      <c r="I2102" s="26">
        <f t="shared" si="35"/>
        <v>650</v>
      </c>
      <c r="J2102" s="26" t="s">
        <v>224</v>
      </c>
      <c r="K2102" s="26" t="s">
        <v>225</v>
      </c>
    </row>
    <row r="2103" customHeight="1" spans="1:11">
      <c r="A2103" s="25" t="s">
        <v>5585</v>
      </c>
      <c r="B2103" s="26" t="str">
        <f>B2102</f>
        <v>太山庙乡</v>
      </c>
      <c r="C2103" s="26" t="str">
        <f>C2102</f>
        <v>毛庄村</v>
      </c>
      <c r="D2103" s="32" t="s">
        <v>5586</v>
      </c>
      <c r="E2103" s="32" t="s">
        <v>3242</v>
      </c>
      <c r="F2103" s="26">
        <f>F2102</f>
        <v>4113210704</v>
      </c>
      <c r="G2103" s="26"/>
      <c r="H2103" s="26"/>
      <c r="I2103" s="26">
        <f t="shared" si="35"/>
        <v>0</v>
      </c>
      <c r="J2103" s="26"/>
      <c r="K2103" s="26" t="s">
        <v>225</v>
      </c>
    </row>
    <row r="2104" customHeight="1" spans="1:11">
      <c r="A2104" s="25" t="s">
        <v>5587</v>
      </c>
      <c r="B2104" s="26" t="s">
        <v>5332</v>
      </c>
      <c r="C2104" s="26" t="s">
        <v>5333</v>
      </c>
      <c r="D2104" s="26" t="s">
        <v>5588</v>
      </c>
      <c r="E2104" s="26" t="s">
        <v>5589</v>
      </c>
      <c r="F2104" s="26">
        <v>4113210704</v>
      </c>
      <c r="G2104" s="26">
        <v>1</v>
      </c>
      <c r="H2104" s="27">
        <v>365</v>
      </c>
      <c r="I2104" s="26">
        <f t="shared" si="35"/>
        <v>365</v>
      </c>
      <c r="J2104" s="26" t="s">
        <v>224</v>
      </c>
      <c r="K2104" s="26" t="s">
        <v>225</v>
      </c>
    </row>
    <row r="2105" customHeight="1" spans="1:11">
      <c r="A2105" s="25" t="s">
        <v>5590</v>
      </c>
      <c r="B2105" s="26" t="s">
        <v>5332</v>
      </c>
      <c r="C2105" s="26" t="s">
        <v>5333</v>
      </c>
      <c r="D2105" s="26" t="s">
        <v>5591</v>
      </c>
      <c r="E2105" s="26" t="s">
        <v>5464</v>
      </c>
      <c r="F2105" s="26">
        <v>4113210704</v>
      </c>
      <c r="G2105" s="26">
        <v>1</v>
      </c>
      <c r="H2105" s="27">
        <v>365</v>
      </c>
      <c r="I2105" s="26">
        <f t="shared" ref="I2105:I2168" si="36">H2105*G2105</f>
        <v>365</v>
      </c>
      <c r="J2105" s="26" t="s">
        <v>224</v>
      </c>
      <c r="K2105" s="26" t="s">
        <v>225</v>
      </c>
    </row>
    <row r="2106" customHeight="1" spans="1:11">
      <c r="A2106" s="25" t="s">
        <v>5592</v>
      </c>
      <c r="B2106" s="26" t="s">
        <v>5332</v>
      </c>
      <c r="C2106" s="26" t="s">
        <v>5333</v>
      </c>
      <c r="D2106" s="26" t="s">
        <v>5593</v>
      </c>
      <c r="E2106" s="26" t="s">
        <v>5391</v>
      </c>
      <c r="F2106" s="26">
        <v>4113210704</v>
      </c>
      <c r="G2106" s="26">
        <v>2</v>
      </c>
      <c r="H2106" s="27">
        <v>325</v>
      </c>
      <c r="I2106" s="26">
        <f t="shared" si="36"/>
        <v>650</v>
      </c>
      <c r="J2106" s="26" t="s">
        <v>224</v>
      </c>
      <c r="K2106" s="26" t="s">
        <v>225</v>
      </c>
    </row>
    <row r="2107" customHeight="1" spans="1:11">
      <c r="A2107" s="25" t="s">
        <v>5594</v>
      </c>
      <c r="B2107" s="26" t="str">
        <f>B2106</f>
        <v>太山庙乡</v>
      </c>
      <c r="C2107" s="26" t="str">
        <f>C2106</f>
        <v>毛庄村</v>
      </c>
      <c r="D2107" s="25" t="s">
        <v>5595</v>
      </c>
      <c r="E2107" s="25" t="s">
        <v>5457</v>
      </c>
      <c r="F2107" s="26">
        <f>F2106</f>
        <v>4113210704</v>
      </c>
      <c r="G2107" s="26"/>
      <c r="H2107" s="26"/>
      <c r="I2107" s="26">
        <f t="shared" si="36"/>
        <v>0</v>
      </c>
      <c r="J2107" s="26"/>
      <c r="K2107" s="26" t="s">
        <v>225</v>
      </c>
    </row>
    <row r="2108" customHeight="1" spans="1:11">
      <c r="A2108" s="25" t="s">
        <v>5596</v>
      </c>
      <c r="B2108" s="26" t="s">
        <v>5332</v>
      </c>
      <c r="C2108" s="26" t="s">
        <v>5333</v>
      </c>
      <c r="D2108" s="26" t="s">
        <v>5597</v>
      </c>
      <c r="E2108" s="26" t="s">
        <v>5598</v>
      </c>
      <c r="F2108" s="26">
        <v>4113210704</v>
      </c>
      <c r="G2108" s="26">
        <v>2</v>
      </c>
      <c r="H2108" s="27">
        <v>325</v>
      </c>
      <c r="I2108" s="26">
        <f t="shared" si="36"/>
        <v>650</v>
      </c>
      <c r="J2108" s="26" t="s">
        <v>224</v>
      </c>
      <c r="K2108" s="26" t="s">
        <v>225</v>
      </c>
    </row>
    <row r="2109" customHeight="1" spans="1:11">
      <c r="A2109" s="25" t="s">
        <v>5599</v>
      </c>
      <c r="B2109" s="26" t="str">
        <f>B2108</f>
        <v>太山庙乡</v>
      </c>
      <c r="C2109" s="26" t="str">
        <f>C2108</f>
        <v>毛庄村</v>
      </c>
      <c r="D2109" s="25" t="s">
        <v>5600</v>
      </c>
      <c r="E2109" s="25" t="s">
        <v>5437</v>
      </c>
      <c r="F2109" s="26">
        <f>F2108</f>
        <v>4113210704</v>
      </c>
      <c r="G2109" s="26"/>
      <c r="H2109" s="26"/>
      <c r="I2109" s="26">
        <f t="shared" si="36"/>
        <v>0</v>
      </c>
      <c r="J2109" s="26"/>
      <c r="K2109" s="26" t="s">
        <v>225</v>
      </c>
    </row>
    <row r="2110" customHeight="1" spans="1:11">
      <c r="A2110" s="25" t="s">
        <v>5601</v>
      </c>
      <c r="B2110" s="26" t="s">
        <v>5332</v>
      </c>
      <c r="C2110" s="26" t="s">
        <v>5333</v>
      </c>
      <c r="D2110" s="26" t="s">
        <v>5602</v>
      </c>
      <c r="E2110" s="26" t="s">
        <v>5448</v>
      </c>
      <c r="F2110" s="26">
        <v>4113210704</v>
      </c>
      <c r="G2110" s="26">
        <v>2</v>
      </c>
      <c r="H2110" s="27">
        <v>325</v>
      </c>
      <c r="I2110" s="26">
        <f t="shared" si="36"/>
        <v>650</v>
      </c>
      <c r="J2110" s="26" t="s">
        <v>224</v>
      </c>
      <c r="K2110" s="26" t="s">
        <v>225</v>
      </c>
    </row>
    <row r="2111" customHeight="1" spans="1:11">
      <c r="A2111" s="25" t="s">
        <v>5603</v>
      </c>
      <c r="B2111" s="26" t="str">
        <f>B2110</f>
        <v>太山庙乡</v>
      </c>
      <c r="C2111" s="26" t="str">
        <f>C2110</f>
        <v>毛庄村</v>
      </c>
      <c r="D2111" s="25" t="s">
        <v>5604</v>
      </c>
      <c r="E2111" s="25" t="s">
        <v>3242</v>
      </c>
      <c r="F2111" s="26">
        <f>F2110</f>
        <v>4113210704</v>
      </c>
      <c r="G2111" s="26"/>
      <c r="H2111" s="26"/>
      <c r="I2111" s="26">
        <f t="shared" si="36"/>
        <v>0</v>
      </c>
      <c r="J2111" s="26"/>
      <c r="K2111" s="26" t="s">
        <v>225</v>
      </c>
    </row>
    <row r="2112" customHeight="1" spans="1:11">
      <c r="A2112" s="25" t="s">
        <v>5605</v>
      </c>
      <c r="B2112" s="26" t="s">
        <v>5332</v>
      </c>
      <c r="C2112" s="26" t="s">
        <v>5333</v>
      </c>
      <c r="D2112" s="26" t="s">
        <v>5606</v>
      </c>
      <c r="E2112" s="26" t="s">
        <v>5598</v>
      </c>
      <c r="F2112" s="26">
        <v>4113210704</v>
      </c>
      <c r="G2112" s="26">
        <v>2</v>
      </c>
      <c r="H2112" s="27">
        <v>325</v>
      </c>
      <c r="I2112" s="26">
        <f t="shared" si="36"/>
        <v>650</v>
      </c>
      <c r="J2112" s="26" t="s">
        <v>224</v>
      </c>
      <c r="K2112" s="26" t="s">
        <v>225</v>
      </c>
    </row>
    <row r="2113" customHeight="1" spans="1:11">
      <c r="A2113" s="25" t="s">
        <v>5607</v>
      </c>
      <c r="B2113" s="26" t="s">
        <v>5332</v>
      </c>
      <c r="C2113" s="26" t="s">
        <v>5333</v>
      </c>
      <c r="D2113" s="26" t="s">
        <v>5608</v>
      </c>
      <c r="E2113" s="26" t="s">
        <v>5354</v>
      </c>
      <c r="F2113" s="26">
        <v>4113210704</v>
      </c>
      <c r="G2113" s="26"/>
      <c r="I2113" s="26">
        <f t="shared" si="36"/>
        <v>0</v>
      </c>
      <c r="J2113" s="26" t="s">
        <v>224</v>
      </c>
      <c r="K2113" s="26" t="s">
        <v>225</v>
      </c>
    </row>
    <row r="2114" customHeight="1" spans="1:11">
      <c r="A2114" s="25" t="s">
        <v>5609</v>
      </c>
      <c r="B2114" s="26" t="s">
        <v>5332</v>
      </c>
      <c r="C2114" s="38" t="s">
        <v>5610</v>
      </c>
      <c r="D2114" s="26" t="s">
        <v>5611</v>
      </c>
      <c r="E2114" s="26" t="s">
        <v>3498</v>
      </c>
      <c r="F2114" s="26">
        <v>4113210704</v>
      </c>
      <c r="G2114" s="26">
        <v>2</v>
      </c>
      <c r="H2114" s="27">
        <v>325</v>
      </c>
      <c r="I2114" s="26">
        <f t="shared" si="36"/>
        <v>650</v>
      </c>
      <c r="J2114" s="26" t="s">
        <v>224</v>
      </c>
      <c r="K2114" s="26" t="s">
        <v>225</v>
      </c>
    </row>
    <row r="2115" customHeight="1" spans="1:11">
      <c r="A2115" s="25" t="s">
        <v>5612</v>
      </c>
      <c r="B2115" s="26" t="str">
        <f>B2114</f>
        <v>太山庙乡</v>
      </c>
      <c r="C2115" s="38" t="s">
        <v>5333</v>
      </c>
      <c r="D2115" s="25" t="s">
        <v>5613</v>
      </c>
      <c r="E2115" s="25" t="s">
        <v>5388</v>
      </c>
      <c r="F2115" s="26">
        <f>F2114</f>
        <v>4113210704</v>
      </c>
      <c r="G2115" s="26"/>
      <c r="H2115" s="26"/>
      <c r="I2115" s="26">
        <f t="shared" si="36"/>
        <v>0</v>
      </c>
      <c r="J2115" s="26"/>
      <c r="K2115" s="26" t="s">
        <v>225</v>
      </c>
    </row>
    <row r="2116" customHeight="1" spans="1:11">
      <c r="A2116" s="25" t="s">
        <v>5614</v>
      </c>
      <c r="B2116" s="26" t="s">
        <v>5332</v>
      </c>
      <c r="C2116" s="26" t="s">
        <v>5333</v>
      </c>
      <c r="D2116" s="26" t="s">
        <v>5615</v>
      </c>
      <c r="E2116" s="26" t="s">
        <v>5402</v>
      </c>
      <c r="F2116" s="26">
        <v>4113210704</v>
      </c>
      <c r="G2116" s="26">
        <v>1</v>
      </c>
      <c r="H2116" s="27">
        <v>365</v>
      </c>
      <c r="I2116" s="26">
        <f t="shared" si="36"/>
        <v>365</v>
      </c>
      <c r="J2116" s="26" t="s">
        <v>224</v>
      </c>
      <c r="K2116" s="26" t="s">
        <v>225</v>
      </c>
    </row>
    <row r="2117" customHeight="1" spans="1:11">
      <c r="A2117" s="25" t="s">
        <v>5616</v>
      </c>
      <c r="B2117" s="26" t="s">
        <v>5332</v>
      </c>
      <c r="C2117" s="38" t="s">
        <v>5617</v>
      </c>
      <c r="D2117" s="26" t="s">
        <v>5618</v>
      </c>
      <c r="E2117" s="26" t="s">
        <v>5391</v>
      </c>
      <c r="F2117" s="26" t="s">
        <v>5582</v>
      </c>
      <c r="G2117" s="26">
        <v>1</v>
      </c>
      <c r="H2117" s="27">
        <v>365</v>
      </c>
      <c r="I2117" s="26">
        <f t="shared" si="36"/>
        <v>365</v>
      </c>
      <c r="J2117" s="26" t="s">
        <v>224</v>
      </c>
      <c r="K2117" s="26" t="s">
        <v>225</v>
      </c>
    </row>
    <row r="2118" customHeight="1" spans="1:11">
      <c r="A2118" s="25" t="s">
        <v>5619</v>
      </c>
      <c r="B2118" s="26" t="s">
        <v>5332</v>
      </c>
      <c r="C2118" s="26" t="s">
        <v>5333</v>
      </c>
      <c r="D2118" s="26" t="s">
        <v>5620</v>
      </c>
      <c r="E2118" s="26" t="s">
        <v>5544</v>
      </c>
      <c r="F2118" s="26">
        <v>4113210704</v>
      </c>
      <c r="G2118" s="26">
        <v>1</v>
      </c>
      <c r="H2118" s="27">
        <v>365</v>
      </c>
      <c r="I2118" s="26">
        <f t="shared" si="36"/>
        <v>365</v>
      </c>
      <c r="J2118" s="26" t="s">
        <v>224</v>
      </c>
      <c r="K2118" s="26" t="s">
        <v>225</v>
      </c>
    </row>
    <row r="2119" customHeight="1" spans="1:11">
      <c r="A2119" s="25" t="s">
        <v>5621</v>
      </c>
      <c r="B2119" s="26" t="s">
        <v>5332</v>
      </c>
      <c r="C2119" s="26" t="s">
        <v>5333</v>
      </c>
      <c r="D2119" s="26" t="s">
        <v>5622</v>
      </c>
      <c r="E2119" s="26" t="s">
        <v>5383</v>
      </c>
      <c r="F2119" s="26">
        <v>4113210704</v>
      </c>
      <c r="G2119" s="26">
        <v>2</v>
      </c>
      <c r="H2119" s="27">
        <v>325</v>
      </c>
      <c r="I2119" s="26">
        <f t="shared" si="36"/>
        <v>650</v>
      </c>
      <c r="J2119" s="26" t="s">
        <v>224</v>
      </c>
      <c r="K2119" s="26" t="s">
        <v>225</v>
      </c>
    </row>
    <row r="2120" customHeight="1" spans="1:11">
      <c r="A2120" s="25" t="s">
        <v>5623</v>
      </c>
      <c r="B2120" s="26" t="str">
        <f>B2119</f>
        <v>太山庙乡</v>
      </c>
      <c r="C2120" s="26" t="str">
        <f>C2119</f>
        <v>毛庄村</v>
      </c>
      <c r="D2120" s="25" t="s">
        <v>5624</v>
      </c>
      <c r="E2120" s="25" t="s">
        <v>5340</v>
      </c>
      <c r="F2120" s="26">
        <f>F2119</f>
        <v>4113210704</v>
      </c>
      <c r="G2120" s="26"/>
      <c r="H2120" s="26"/>
      <c r="I2120" s="26">
        <f t="shared" si="36"/>
        <v>0</v>
      </c>
      <c r="J2120" s="26"/>
      <c r="K2120" s="26" t="s">
        <v>225</v>
      </c>
    </row>
    <row r="2121" customHeight="1" spans="1:11">
      <c r="A2121" s="25" t="s">
        <v>5625</v>
      </c>
      <c r="B2121" s="26" t="s">
        <v>5332</v>
      </c>
      <c r="C2121" s="26" t="s">
        <v>5333</v>
      </c>
      <c r="D2121" s="26" t="s">
        <v>5626</v>
      </c>
      <c r="E2121" s="26" t="s">
        <v>5627</v>
      </c>
      <c r="F2121" s="26">
        <v>4113210704</v>
      </c>
      <c r="G2121" s="26">
        <v>1</v>
      </c>
      <c r="H2121" s="27">
        <v>365</v>
      </c>
      <c r="I2121" s="26">
        <f t="shared" si="36"/>
        <v>365</v>
      </c>
      <c r="J2121" s="26" t="s">
        <v>224</v>
      </c>
      <c r="K2121" s="26" t="s">
        <v>225</v>
      </c>
    </row>
    <row r="2122" customHeight="1" spans="1:11">
      <c r="A2122" s="25" t="s">
        <v>5628</v>
      </c>
      <c r="B2122" s="26" t="s">
        <v>5332</v>
      </c>
      <c r="C2122" s="26" t="s">
        <v>5333</v>
      </c>
      <c r="D2122" s="26" t="s">
        <v>5629</v>
      </c>
      <c r="E2122" s="26" t="s">
        <v>5630</v>
      </c>
      <c r="F2122" s="26">
        <v>4113210704</v>
      </c>
      <c r="G2122" s="26">
        <v>1</v>
      </c>
      <c r="H2122" s="27">
        <v>365</v>
      </c>
      <c r="I2122" s="26">
        <f t="shared" si="36"/>
        <v>365</v>
      </c>
      <c r="J2122" s="26" t="s">
        <v>224</v>
      </c>
      <c r="K2122" s="26" t="s">
        <v>225</v>
      </c>
    </row>
    <row r="2123" customHeight="1" spans="1:11">
      <c r="A2123" s="25" t="s">
        <v>5631</v>
      </c>
      <c r="B2123" s="26" t="s">
        <v>5332</v>
      </c>
      <c r="C2123" s="26" t="s">
        <v>5333</v>
      </c>
      <c r="D2123" s="26" t="s">
        <v>5632</v>
      </c>
      <c r="E2123" s="26" t="s">
        <v>5445</v>
      </c>
      <c r="F2123" s="26">
        <v>4113210704</v>
      </c>
      <c r="G2123" s="26">
        <v>1</v>
      </c>
      <c r="H2123" s="27">
        <v>365</v>
      </c>
      <c r="I2123" s="26">
        <f t="shared" si="36"/>
        <v>365</v>
      </c>
      <c r="J2123" s="26" t="s">
        <v>224</v>
      </c>
      <c r="K2123" s="26" t="s">
        <v>225</v>
      </c>
    </row>
    <row r="2124" customHeight="1" spans="1:11">
      <c r="A2124" s="25" t="s">
        <v>5633</v>
      </c>
      <c r="B2124" s="26" t="s">
        <v>5332</v>
      </c>
      <c r="C2124" s="26" t="s">
        <v>5333</v>
      </c>
      <c r="D2124" s="26" t="s">
        <v>5634</v>
      </c>
      <c r="E2124" s="26" t="s">
        <v>5498</v>
      </c>
      <c r="F2124" s="26">
        <v>4113210704</v>
      </c>
      <c r="G2124" s="26">
        <v>1</v>
      </c>
      <c r="H2124" s="27">
        <v>365</v>
      </c>
      <c r="I2124" s="26">
        <f t="shared" si="36"/>
        <v>365</v>
      </c>
      <c r="J2124" s="26" t="s">
        <v>224</v>
      </c>
      <c r="K2124" s="26" t="s">
        <v>225</v>
      </c>
    </row>
    <row r="2125" customHeight="1" spans="1:11">
      <c r="A2125" s="25" t="s">
        <v>5635</v>
      </c>
      <c r="B2125" s="26" t="s">
        <v>5332</v>
      </c>
      <c r="C2125" s="26" t="s">
        <v>5333</v>
      </c>
      <c r="D2125" s="26" t="s">
        <v>5636</v>
      </c>
      <c r="E2125" s="26" t="s">
        <v>5474</v>
      </c>
      <c r="F2125" s="26">
        <v>4113210704</v>
      </c>
      <c r="G2125" s="26">
        <v>1</v>
      </c>
      <c r="H2125" s="27">
        <v>365</v>
      </c>
      <c r="I2125" s="26">
        <f t="shared" si="36"/>
        <v>365</v>
      </c>
      <c r="J2125" s="26" t="s">
        <v>224</v>
      </c>
      <c r="K2125" s="26" t="s">
        <v>225</v>
      </c>
    </row>
    <row r="2126" customHeight="1" spans="1:11">
      <c r="A2126" s="25" t="s">
        <v>5637</v>
      </c>
      <c r="B2126" s="26" t="s">
        <v>5332</v>
      </c>
      <c r="C2126" s="26" t="s">
        <v>5333</v>
      </c>
      <c r="D2126" s="26" t="s">
        <v>5638</v>
      </c>
      <c r="E2126" s="26" t="s">
        <v>5498</v>
      </c>
      <c r="F2126" s="26">
        <v>4113210704</v>
      </c>
      <c r="G2126" s="26">
        <v>1</v>
      </c>
      <c r="H2126" s="27">
        <v>365</v>
      </c>
      <c r="I2126" s="26">
        <f t="shared" si="36"/>
        <v>365</v>
      </c>
      <c r="J2126" s="26" t="s">
        <v>224</v>
      </c>
      <c r="K2126" s="26" t="s">
        <v>225</v>
      </c>
    </row>
    <row r="2127" customHeight="1" spans="1:11">
      <c r="A2127" s="25" t="s">
        <v>5639</v>
      </c>
      <c r="B2127" s="26" t="s">
        <v>5332</v>
      </c>
      <c r="C2127" s="26" t="s">
        <v>5333</v>
      </c>
      <c r="D2127" s="26" t="s">
        <v>5640</v>
      </c>
      <c r="E2127" s="26" t="s">
        <v>5513</v>
      </c>
      <c r="F2127" s="26">
        <v>4113210704</v>
      </c>
      <c r="G2127" s="26">
        <v>2</v>
      </c>
      <c r="H2127" s="27">
        <v>325</v>
      </c>
      <c r="I2127" s="26">
        <f t="shared" si="36"/>
        <v>650</v>
      </c>
      <c r="J2127" s="26" t="s">
        <v>224</v>
      </c>
      <c r="K2127" s="26" t="s">
        <v>225</v>
      </c>
    </row>
    <row r="2128" customHeight="1" spans="1:11">
      <c r="A2128" s="25" t="s">
        <v>5641</v>
      </c>
      <c r="B2128" s="26" t="s">
        <v>5332</v>
      </c>
      <c r="C2128" s="26" t="s">
        <v>5333</v>
      </c>
      <c r="D2128" s="26" t="s">
        <v>5642</v>
      </c>
      <c r="E2128" s="26" t="s">
        <v>5388</v>
      </c>
      <c r="F2128" s="26">
        <v>4113210704</v>
      </c>
      <c r="G2128" s="26"/>
      <c r="I2128" s="26">
        <f t="shared" si="36"/>
        <v>0</v>
      </c>
      <c r="J2128" s="26" t="s">
        <v>224</v>
      </c>
      <c r="K2128" s="26" t="s">
        <v>225</v>
      </c>
    </row>
    <row r="2129" customHeight="1" spans="1:11">
      <c r="A2129" s="25" t="s">
        <v>5643</v>
      </c>
      <c r="B2129" s="26" t="s">
        <v>5332</v>
      </c>
      <c r="C2129" s="26" t="s">
        <v>5333</v>
      </c>
      <c r="D2129" s="26" t="s">
        <v>5644</v>
      </c>
      <c r="E2129" s="26" t="s">
        <v>5498</v>
      </c>
      <c r="F2129" s="26">
        <v>4113210704</v>
      </c>
      <c r="G2129" s="26">
        <v>1</v>
      </c>
      <c r="H2129" s="27">
        <v>365</v>
      </c>
      <c r="I2129" s="26">
        <f t="shared" si="36"/>
        <v>365</v>
      </c>
      <c r="J2129" s="26" t="s">
        <v>224</v>
      </c>
      <c r="K2129" s="26" t="s">
        <v>225</v>
      </c>
    </row>
    <row r="2130" customHeight="1" spans="1:11">
      <c r="A2130" s="25" t="s">
        <v>5645</v>
      </c>
      <c r="B2130" s="26" t="s">
        <v>5332</v>
      </c>
      <c r="C2130" s="38" t="s">
        <v>3410</v>
      </c>
      <c r="D2130" s="26" t="s">
        <v>5646</v>
      </c>
      <c r="E2130" s="26" t="s">
        <v>5647</v>
      </c>
      <c r="F2130" s="26" t="s">
        <v>5582</v>
      </c>
      <c r="G2130" s="26">
        <v>1</v>
      </c>
      <c r="H2130" s="27">
        <v>365</v>
      </c>
      <c r="I2130" s="26">
        <f t="shared" si="36"/>
        <v>365</v>
      </c>
      <c r="J2130" s="26" t="s">
        <v>224</v>
      </c>
      <c r="K2130" s="26" t="s">
        <v>225</v>
      </c>
    </row>
    <row r="2131" customHeight="1" spans="1:11">
      <c r="A2131" s="25" t="s">
        <v>5648</v>
      </c>
      <c r="B2131" s="26" t="s">
        <v>5332</v>
      </c>
      <c r="C2131" s="26" t="s">
        <v>5333</v>
      </c>
      <c r="D2131" s="25" t="s">
        <v>5649</v>
      </c>
      <c r="E2131" s="34" t="s">
        <v>5457</v>
      </c>
      <c r="F2131" s="26">
        <v>4113210704</v>
      </c>
      <c r="G2131" s="26">
        <v>1</v>
      </c>
      <c r="H2131" s="27">
        <v>365</v>
      </c>
      <c r="I2131" s="26">
        <f t="shared" si="36"/>
        <v>365</v>
      </c>
      <c r="J2131" s="26" t="s">
        <v>224</v>
      </c>
      <c r="K2131" s="26" t="s">
        <v>225</v>
      </c>
    </row>
    <row r="2132" customHeight="1" spans="1:11">
      <c r="A2132" s="25" t="s">
        <v>5650</v>
      </c>
      <c r="B2132" s="26" t="s">
        <v>5332</v>
      </c>
      <c r="C2132" s="26" t="s">
        <v>5333</v>
      </c>
      <c r="D2132" s="26" t="s">
        <v>5651</v>
      </c>
      <c r="E2132" s="26" t="s">
        <v>5399</v>
      </c>
      <c r="F2132" s="26">
        <v>4113210704</v>
      </c>
      <c r="G2132" s="26">
        <v>2</v>
      </c>
      <c r="H2132" s="27">
        <v>325</v>
      </c>
      <c r="I2132" s="26">
        <f t="shared" si="36"/>
        <v>650</v>
      </c>
      <c r="J2132" s="26" t="s">
        <v>224</v>
      </c>
      <c r="K2132" s="26" t="s">
        <v>225</v>
      </c>
    </row>
    <row r="2133" customHeight="1" spans="1:11">
      <c r="A2133" s="25" t="s">
        <v>5652</v>
      </c>
      <c r="B2133" s="26" t="str">
        <f>B2132</f>
        <v>太山庙乡</v>
      </c>
      <c r="C2133" s="26" t="str">
        <f>C2132</f>
        <v>毛庄村</v>
      </c>
      <c r="D2133" s="25" t="s">
        <v>5653</v>
      </c>
      <c r="E2133" s="25" t="s">
        <v>5654</v>
      </c>
      <c r="F2133" s="26">
        <f>F2132</f>
        <v>4113210704</v>
      </c>
      <c r="G2133" s="26"/>
      <c r="H2133" s="26"/>
      <c r="I2133" s="26">
        <f t="shared" si="36"/>
        <v>0</v>
      </c>
      <c r="J2133" s="26"/>
      <c r="K2133" s="26" t="s">
        <v>225</v>
      </c>
    </row>
    <row r="2134" customHeight="1" spans="1:11">
      <c r="A2134" s="25" t="s">
        <v>5655</v>
      </c>
      <c r="B2134" s="26" t="s">
        <v>5332</v>
      </c>
      <c r="C2134" s="26" t="s">
        <v>5333</v>
      </c>
      <c r="D2134" s="26" t="s">
        <v>5656</v>
      </c>
      <c r="E2134" s="26" t="s">
        <v>5657</v>
      </c>
      <c r="F2134" s="26">
        <v>4113210704</v>
      </c>
      <c r="G2134" s="26">
        <v>2</v>
      </c>
      <c r="H2134" s="27">
        <v>325</v>
      </c>
      <c r="I2134" s="26">
        <f t="shared" si="36"/>
        <v>650</v>
      </c>
      <c r="J2134" s="26" t="s">
        <v>224</v>
      </c>
      <c r="K2134" s="26" t="s">
        <v>225</v>
      </c>
    </row>
    <row r="2135" customHeight="1" spans="1:11">
      <c r="A2135" s="25" t="s">
        <v>5658</v>
      </c>
      <c r="B2135" s="26" t="str">
        <f>B2134</f>
        <v>太山庙乡</v>
      </c>
      <c r="C2135" s="26" t="str">
        <f>C2134</f>
        <v>毛庄村</v>
      </c>
      <c r="D2135" s="25" t="s">
        <v>5659</v>
      </c>
      <c r="E2135" s="25" t="s">
        <v>5660</v>
      </c>
      <c r="F2135" s="26">
        <f>F2134</f>
        <v>4113210704</v>
      </c>
      <c r="G2135" s="26"/>
      <c r="H2135" s="26"/>
      <c r="I2135" s="26">
        <f t="shared" si="36"/>
        <v>0</v>
      </c>
      <c r="J2135" s="26"/>
      <c r="K2135" s="26" t="s">
        <v>225</v>
      </c>
    </row>
    <row r="2136" customHeight="1" spans="1:11">
      <c r="A2136" s="25" t="s">
        <v>5661</v>
      </c>
      <c r="B2136" s="26" t="s">
        <v>5332</v>
      </c>
      <c r="C2136" s="26" t="s">
        <v>5333</v>
      </c>
      <c r="D2136" s="26" t="s">
        <v>5662</v>
      </c>
      <c r="E2136" s="26" t="s">
        <v>5448</v>
      </c>
      <c r="F2136" s="26">
        <v>4113210704</v>
      </c>
      <c r="G2136" s="26">
        <v>2</v>
      </c>
      <c r="H2136" s="27">
        <v>325</v>
      </c>
      <c r="I2136" s="26">
        <f t="shared" si="36"/>
        <v>650</v>
      </c>
      <c r="J2136" s="26" t="s">
        <v>224</v>
      </c>
      <c r="K2136" s="26" t="s">
        <v>225</v>
      </c>
    </row>
    <row r="2137" customHeight="1" spans="1:11">
      <c r="A2137" s="25" t="s">
        <v>5663</v>
      </c>
      <c r="B2137" s="26" t="str">
        <f>B2136</f>
        <v>太山庙乡</v>
      </c>
      <c r="C2137" s="26" t="str">
        <f>C2136</f>
        <v>毛庄村</v>
      </c>
      <c r="D2137" s="25" t="s">
        <v>5664</v>
      </c>
      <c r="E2137" s="25" t="s">
        <v>5665</v>
      </c>
      <c r="F2137" s="26">
        <f>F2136</f>
        <v>4113210704</v>
      </c>
      <c r="G2137" s="26"/>
      <c r="H2137" s="26"/>
      <c r="I2137" s="26">
        <f t="shared" si="36"/>
        <v>0</v>
      </c>
      <c r="J2137" s="26"/>
      <c r="K2137" s="26" t="s">
        <v>225</v>
      </c>
    </row>
    <row r="2138" customHeight="1" spans="1:11">
      <c r="A2138" s="25" t="s">
        <v>5666</v>
      </c>
      <c r="B2138" s="26" t="s">
        <v>5332</v>
      </c>
      <c r="C2138" s="26" t="s">
        <v>5333</v>
      </c>
      <c r="D2138" s="26" t="s">
        <v>5667</v>
      </c>
      <c r="E2138" s="26" t="s">
        <v>5495</v>
      </c>
      <c r="F2138" s="26">
        <v>4113210704</v>
      </c>
      <c r="G2138" s="26">
        <v>2</v>
      </c>
      <c r="H2138" s="27">
        <v>325</v>
      </c>
      <c r="I2138" s="26">
        <f t="shared" si="36"/>
        <v>650</v>
      </c>
      <c r="J2138" s="26" t="s">
        <v>224</v>
      </c>
      <c r="K2138" s="26" t="s">
        <v>225</v>
      </c>
    </row>
    <row r="2139" customHeight="1" spans="1:11">
      <c r="A2139" s="25" t="s">
        <v>5668</v>
      </c>
      <c r="B2139" s="26" t="str">
        <f>B2138</f>
        <v>太山庙乡</v>
      </c>
      <c r="C2139" s="26" t="str">
        <f>C2138</f>
        <v>毛庄村</v>
      </c>
      <c r="D2139" s="25" t="s">
        <v>5669</v>
      </c>
      <c r="E2139" s="34" t="s">
        <v>5498</v>
      </c>
      <c r="F2139" s="26">
        <f>F2138</f>
        <v>4113210704</v>
      </c>
      <c r="G2139" s="26"/>
      <c r="H2139" s="26"/>
      <c r="I2139" s="26">
        <f t="shared" si="36"/>
        <v>0</v>
      </c>
      <c r="J2139" s="26"/>
      <c r="K2139" s="26" t="s">
        <v>225</v>
      </c>
    </row>
    <row r="2140" customHeight="1" spans="1:11">
      <c r="A2140" s="25" t="s">
        <v>5670</v>
      </c>
      <c r="B2140" s="26" t="s">
        <v>5332</v>
      </c>
      <c r="C2140" s="26" t="s">
        <v>5333</v>
      </c>
      <c r="D2140" s="26" t="s">
        <v>5671</v>
      </c>
      <c r="E2140" s="26" t="s">
        <v>5672</v>
      </c>
      <c r="F2140" s="26">
        <v>4113210704</v>
      </c>
      <c r="G2140" s="26">
        <v>1</v>
      </c>
      <c r="H2140" s="27">
        <v>365</v>
      </c>
      <c r="I2140" s="26">
        <f t="shared" si="36"/>
        <v>365</v>
      </c>
      <c r="J2140" s="26" t="s">
        <v>224</v>
      </c>
      <c r="K2140" s="26" t="s">
        <v>225</v>
      </c>
    </row>
    <row r="2141" customHeight="1" spans="1:11">
      <c r="A2141" s="25" t="s">
        <v>5673</v>
      </c>
      <c r="B2141" s="26" t="s">
        <v>5332</v>
      </c>
      <c r="C2141" s="26" t="s">
        <v>5333</v>
      </c>
      <c r="D2141" s="26" t="s">
        <v>5674</v>
      </c>
      <c r="E2141" s="26" t="s">
        <v>5001</v>
      </c>
      <c r="F2141" s="26">
        <v>4113210704</v>
      </c>
      <c r="G2141" s="26">
        <v>1</v>
      </c>
      <c r="H2141" s="27">
        <v>365</v>
      </c>
      <c r="I2141" s="26">
        <f t="shared" si="36"/>
        <v>365</v>
      </c>
      <c r="J2141" s="26" t="s">
        <v>224</v>
      </c>
      <c r="K2141" s="26" t="s">
        <v>225</v>
      </c>
    </row>
    <row r="2142" customHeight="1" spans="1:11">
      <c r="A2142" s="25" t="s">
        <v>5675</v>
      </c>
      <c r="B2142" s="26" t="s">
        <v>5332</v>
      </c>
      <c r="C2142" s="26" t="s">
        <v>5333</v>
      </c>
      <c r="D2142" s="26" t="s">
        <v>5676</v>
      </c>
      <c r="E2142" s="26" t="s">
        <v>5627</v>
      </c>
      <c r="F2142" s="26">
        <v>4113210704</v>
      </c>
      <c r="G2142" s="26">
        <v>1</v>
      </c>
      <c r="H2142" s="27">
        <v>365</v>
      </c>
      <c r="I2142" s="26">
        <f t="shared" si="36"/>
        <v>365</v>
      </c>
      <c r="J2142" s="26" t="s">
        <v>224</v>
      </c>
      <c r="K2142" s="26" t="s">
        <v>225</v>
      </c>
    </row>
    <row r="2143" customHeight="1" spans="1:11">
      <c r="A2143" s="25" t="s">
        <v>5677</v>
      </c>
      <c r="B2143" s="26" t="s">
        <v>5332</v>
      </c>
      <c r="C2143" s="26" t="s">
        <v>5333</v>
      </c>
      <c r="D2143" s="26" t="s">
        <v>5678</v>
      </c>
      <c r="E2143" s="26" t="s">
        <v>5396</v>
      </c>
      <c r="F2143" s="26">
        <v>4113210704</v>
      </c>
      <c r="G2143" s="26">
        <v>1</v>
      </c>
      <c r="H2143" s="27">
        <v>365</v>
      </c>
      <c r="I2143" s="26">
        <f t="shared" si="36"/>
        <v>365</v>
      </c>
      <c r="J2143" s="26" t="s">
        <v>224</v>
      </c>
      <c r="K2143" s="26" t="s">
        <v>225</v>
      </c>
    </row>
    <row r="2144" customHeight="1" spans="1:11">
      <c r="A2144" s="25" t="s">
        <v>5679</v>
      </c>
      <c r="B2144" s="26" t="s">
        <v>5332</v>
      </c>
      <c r="C2144" s="26" t="s">
        <v>5333</v>
      </c>
      <c r="D2144" s="26" t="s">
        <v>5680</v>
      </c>
      <c r="E2144" s="26" t="s">
        <v>5482</v>
      </c>
      <c r="F2144" s="26">
        <v>4113210704</v>
      </c>
      <c r="G2144" s="26">
        <v>1</v>
      </c>
      <c r="H2144" s="27">
        <v>365</v>
      </c>
      <c r="I2144" s="26">
        <f t="shared" si="36"/>
        <v>365</v>
      </c>
      <c r="J2144" s="26" t="s">
        <v>224</v>
      </c>
      <c r="K2144" s="26" t="s">
        <v>225</v>
      </c>
    </row>
    <row r="2145" customHeight="1" spans="1:11">
      <c r="A2145" s="25" t="s">
        <v>5681</v>
      </c>
      <c r="B2145" s="26" t="s">
        <v>5332</v>
      </c>
      <c r="C2145" s="26" t="s">
        <v>5333</v>
      </c>
      <c r="D2145" s="26" t="s">
        <v>5682</v>
      </c>
      <c r="E2145" s="26" t="s">
        <v>5427</v>
      </c>
      <c r="F2145" s="26">
        <v>4113210704</v>
      </c>
      <c r="G2145" s="26">
        <v>1</v>
      </c>
      <c r="H2145" s="27">
        <v>365</v>
      </c>
      <c r="I2145" s="26">
        <f t="shared" si="36"/>
        <v>365</v>
      </c>
      <c r="J2145" s="26" t="s">
        <v>224</v>
      </c>
      <c r="K2145" s="26" t="s">
        <v>225</v>
      </c>
    </row>
    <row r="2146" customHeight="1" spans="1:11">
      <c r="A2146" s="25" t="s">
        <v>5683</v>
      </c>
      <c r="B2146" s="26" t="s">
        <v>5332</v>
      </c>
      <c r="C2146" s="26" t="s">
        <v>5333</v>
      </c>
      <c r="D2146" s="26" t="s">
        <v>5684</v>
      </c>
      <c r="E2146" s="26" t="s">
        <v>5424</v>
      </c>
      <c r="F2146" s="26">
        <v>4113210704</v>
      </c>
      <c r="G2146" s="26">
        <v>1</v>
      </c>
      <c r="H2146" s="27">
        <v>365</v>
      </c>
      <c r="I2146" s="26">
        <f t="shared" si="36"/>
        <v>365</v>
      </c>
      <c r="J2146" s="26" t="s">
        <v>224</v>
      </c>
      <c r="K2146" s="26" t="s">
        <v>225</v>
      </c>
    </row>
    <row r="2147" customHeight="1" spans="1:11">
      <c r="A2147" s="25" t="s">
        <v>5685</v>
      </c>
      <c r="B2147" s="26" t="s">
        <v>5332</v>
      </c>
      <c r="C2147" s="26" t="s">
        <v>5333</v>
      </c>
      <c r="D2147" s="26" t="s">
        <v>5686</v>
      </c>
      <c r="E2147" s="26" t="s">
        <v>2225</v>
      </c>
      <c r="F2147" s="26">
        <v>4113210704</v>
      </c>
      <c r="G2147" s="26">
        <v>2</v>
      </c>
      <c r="H2147" s="27">
        <v>325</v>
      </c>
      <c r="I2147" s="26">
        <f t="shared" si="36"/>
        <v>650</v>
      </c>
      <c r="J2147" s="26" t="s">
        <v>224</v>
      </c>
      <c r="K2147" s="26" t="s">
        <v>225</v>
      </c>
    </row>
    <row r="2148" customHeight="1" spans="1:11">
      <c r="A2148" s="25" t="s">
        <v>5687</v>
      </c>
      <c r="B2148" s="26" t="str">
        <f>B2147</f>
        <v>太山庙乡</v>
      </c>
      <c r="C2148" s="26" t="str">
        <f>C2147</f>
        <v>毛庄村</v>
      </c>
      <c r="D2148" s="25" t="s">
        <v>5688</v>
      </c>
      <c r="E2148" s="25" t="s">
        <v>5360</v>
      </c>
      <c r="F2148" s="26">
        <f>F2147</f>
        <v>4113210704</v>
      </c>
      <c r="G2148" s="26"/>
      <c r="H2148" s="26"/>
      <c r="I2148" s="26">
        <f t="shared" si="36"/>
        <v>0</v>
      </c>
      <c r="J2148" s="26"/>
      <c r="K2148" s="26" t="s">
        <v>225</v>
      </c>
    </row>
    <row r="2149" customHeight="1" spans="1:11">
      <c r="A2149" s="25" t="s">
        <v>5689</v>
      </c>
      <c r="B2149" s="26" t="s">
        <v>5332</v>
      </c>
      <c r="C2149" s="26" t="s">
        <v>5333</v>
      </c>
      <c r="D2149" s="26" t="s">
        <v>5690</v>
      </c>
      <c r="E2149" s="26" t="s">
        <v>5471</v>
      </c>
      <c r="F2149" s="26">
        <v>4113210704</v>
      </c>
      <c r="G2149" s="26">
        <v>2</v>
      </c>
      <c r="H2149" s="27">
        <v>325</v>
      </c>
      <c r="I2149" s="26">
        <f t="shared" si="36"/>
        <v>650</v>
      </c>
      <c r="J2149" s="26" t="s">
        <v>224</v>
      </c>
      <c r="K2149" s="26" t="s">
        <v>225</v>
      </c>
    </row>
    <row r="2150" customHeight="1" spans="1:11">
      <c r="A2150" s="25" t="s">
        <v>5691</v>
      </c>
      <c r="B2150" s="26" t="s">
        <v>5332</v>
      </c>
      <c r="C2150" s="26" t="s">
        <v>5333</v>
      </c>
      <c r="D2150" s="26" t="s">
        <v>5692</v>
      </c>
      <c r="E2150" s="26" t="s">
        <v>5396</v>
      </c>
      <c r="F2150" s="26">
        <v>4113210704</v>
      </c>
      <c r="G2150" s="26"/>
      <c r="I2150" s="26">
        <f t="shared" si="36"/>
        <v>0</v>
      </c>
      <c r="J2150" s="26" t="s">
        <v>224</v>
      </c>
      <c r="K2150" s="26" t="s">
        <v>225</v>
      </c>
    </row>
    <row r="2151" customHeight="1" spans="1:11">
      <c r="A2151" s="25" t="s">
        <v>5693</v>
      </c>
      <c r="B2151" s="26" t="s">
        <v>5332</v>
      </c>
      <c r="C2151" s="26" t="s">
        <v>5333</v>
      </c>
      <c r="D2151" s="26" t="s">
        <v>5694</v>
      </c>
      <c r="E2151" s="26" t="s">
        <v>5380</v>
      </c>
      <c r="F2151" s="26">
        <v>4113210704</v>
      </c>
      <c r="G2151" s="26">
        <v>2</v>
      </c>
      <c r="H2151" s="27">
        <v>325</v>
      </c>
      <c r="I2151" s="26">
        <f t="shared" si="36"/>
        <v>650</v>
      </c>
      <c r="J2151" s="26" t="s">
        <v>224</v>
      </c>
      <c r="K2151" s="26" t="s">
        <v>225</v>
      </c>
    </row>
    <row r="2152" customHeight="1" spans="1:11">
      <c r="A2152" s="25" t="s">
        <v>5695</v>
      </c>
      <c r="B2152" s="26" t="str">
        <f>B2151</f>
        <v>太山庙乡</v>
      </c>
      <c r="C2152" s="26" t="str">
        <f>C2151</f>
        <v>毛庄村</v>
      </c>
      <c r="D2152" s="25" t="s">
        <v>5696</v>
      </c>
      <c r="E2152" s="25" t="s">
        <v>5335</v>
      </c>
      <c r="F2152" s="26">
        <f>F2151</f>
        <v>4113210704</v>
      </c>
      <c r="G2152" s="26"/>
      <c r="H2152" s="26"/>
      <c r="I2152" s="26">
        <f t="shared" si="36"/>
        <v>0</v>
      </c>
      <c r="J2152" s="26"/>
      <c r="K2152" s="26" t="s">
        <v>225</v>
      </c>
    </row>
    <row r="2153" customHeight="1" spans="1:11">
      <c r="A2153" s="25" t="s">
        <v>5697</v>
      </c>
      <c r="B2153" s="26" t="s">
        <v>5332</v>
      </c>
      <c r="C2153" s="26" t="s">
        <v>5333</v>
      </c>
      <c r="D2153" s="26" t="s">
        <v>5698</v>
      </c>
      <c r="E2153" s="26" t="s">
        <v>5437</v>
      </c>
      <c r="F2153" s="26">
        <v>4113210704</v>
      </c>
      <c r="G2153" s="26">
        <v>1</v>
      </c>
      <c r="H2153" s="27">
        <v>365</v>
      </c>
      <c r="I2153" s="26">
        <f t="shared" si="36"/>
        <v>365</v>
      </c>
      <c r="J2153" s="26" t="s">
        <v>224</v>
      </c>
      <c r="K2153" s="26" t="s">
        <v>225</v>
      </c>
    </row>
    <row r="2154" customHeight="1" spans="1:11">
      <c r="A2154" s="25" t="s">
        <v>5699</v>
      </c>
      <c r="B2154" s="26" t="s">
        <v>5332</v>
      </c>
      <c r="C2154" s="26" t="s">
        <v>5333</v>
      </c>
      <c r="D2154" s="26" t="s">
        <v>5700</v>
      </c>
      <c r="E2154" s="26" t="s">
        <v>5437</v>
      </c>
      <c r="F2154" s="26">
        <v>4113210704</v>
      </c>
      <c r="G2154" s="26">
        <v>2</v>
      </c>
      <c r="H2154" s="27">
        <v>325</v>
      </c>
      <c r="I2154" s="26">
        <f t="shared" si="36"/>
        <v>650</v>
      </c>
      <c r="J2154" s="26" t="s">
        <v>224</v>
      </c>
      <c r="K2154" s="26" t="s">
        <v>225</v>
      </c>
    </row>
    <row r="2155" customHeight="1" spans="1:11">
      <c r="A2155" s="25" t="s">
        <v>5701</v>
      </c>
      <c r="B2155" s="26" t="str">
        <f>B2154</f>
        <v>太山庙乡</v>
      </c>
      <c r="C2155" s="26" t="str">
        <f>C2154</f>
        <v>毛庄村</v>
      </c>
      <c r="D2155" s="25" t="s">
        <v>5702</v>
      </c>
      <c r="E2155" s="25" t="s">
        <v>5482</v>
      </c>
      <c r="F2155" s="26">
        <f>F2154</f>
        <v>4113210704</v>
      </c>
      <c r="G2155" s="26"/>
      <c r="H2155" s="26"/>
      <c r="I2155" s="26">
        <f t="shared" si="36"/>
        <v>0</v>
      </c>
      <c r="J2155" s="26"/>
      <c r="K2155" s="26" t="s">
        <v>225</v>
      </c>
    </row>
    <row r="2156" customHeight="1" spans="1:11">
      <c r="A2156" s="25" t="s">
        <v>5703</v>
      </c>
      <c r="B2156" s="26" t="s">
        <v>5332</v>
      </c>
      <c r="C2156" s="26" t="s">
        <v>5333</v>
      </c>
      <c r="D2156" s="26" t="s">
        <v>5704</v>
      </c>
      <c r="E2156" s="26" t="s">
        <v>5457</v>
      </c>
      <c r="F2156" s="26">
        <v>4113210704</v>
      </c>
      <c r="G2156" s="26">
        <v>2</v>
      </c>
      <c r="H2156" s="27">
        <v>325</v>
      </c>
      <c r="I2156" s="26">
        <f t="shared" si="36"/>
        <v>650</v>
      </c>
      <c r="J2156" s="26" t="s">
        <v>224</v>
      </c>
      <c r="K2156" s="26" t="s">
        <v>225</v>
      </c>
    </row>
    <row r="2157" customHeight="1" spans="1:11">
      <c r="A2157" s="25" t="s">
        <v>5705</v>
      </c>
      <c r="B2157" s="26" t="str">
        <f>B2156</f>
        <v>太山庙乡</v>
      </c>
      <c r="C2157" s="26" t="str">
        <f>C2156</f>
        <v>毛庄村</v>
      </c>
      <c r="D2157" s="25" t="s">
        <v>5706</v>
      </c>
      <c r="E2157" s="25" t="s">
        <v>5707</v>
      </c>
      <c r="F2157" s="26">
        <f>F2156</f>
        <v>4113210704</v>
      </c>
      <c r="G2157" s="26"/>
      <c r="H2157" s="26"/>
      <c r="I2157" s="26">
        <f t="shared" si="36"/>
        <v>0</v>
      </c>
      <c r="J2157" s="26"/>
      <c r="K2157" s="26" t="s">
        <v>225</v>
      </c>
    </row>
    <row r="2158" customHeight="1" spans="1:11">
      <c r="A2158" s="25" t="s">
        <v>5708</v>
      </c>
      <c r="B2158" s="26" t="s">
        <v>5332</v>
      </c>
      <c r="C2158" s="26" t="s">
        <v>5333</v>
      </c>
      <c r="D2158" s="26" t="s">
        <v>5709</v>
      </c>
      <c r="E2158" s="26" t="s">
        <v>5710</v>
      </c>
      <c r="F2158" s="26">
        <v>4113210704</v>
      </c>
      <c r="G2158" s="26">
        <v>1</v>
      </c>
      <c r="H2158" s="27">
        <v>365</v>
      </c>
      <c r="I2158" s="26">
        <f t="shared" si="36"/>
        <v>365</v>
      </c>
      <c r="J2158" s="26" t="s">
        <v>224</v>
      </c>
      <c r="K2158" s="26" t="s">
        <v>225</v>
      </c>
    </row>
    <row r="2159" customHeight="1" spans="1:11">
      <c r="A2159" s="25" t="s">
        <v>5711</v>
      </c>
      <c r="B2159" s="26" t="s">
        <v>5332</v>
      </c>
      <c r="C2159" s="26" t="s">
        <v>5333</v>
      </c>
      <c r="D2159" s="26" t="s">
        <v>5712</v>
      </c>
      <c r="E2159" s="26" t="s">
        <v>3460</v>
      </c>
      <c r="F2159" s="26">
        <v>4113210704</v>
      </c>
      <c r="G2159" s="26">
        <v>1</v>
      </c>
      <c r="H2159" s="27">
        <v>365</v>
      </c>
      <c r="I2159" s="26">
        <f t="shared" si="36"/>
        <v>365</v>
      </c>
      <c r="J2159" s="26" t="s">
        <v>224</v>
      </c>
      <c r="K2159" s="26" t="s">
        <v>225</v>
      </c>
    </row>
    <row r="2160" customHeight="1" spans="1:11">
      <c r="A2160" s="25" t="s">
        <v>5713</v>
      </c>
      <c r="B2160" s="26" t="s">
        <v>5332</v>
      </c>
      <c r="C2160" s="26" t="s">
        <v>5333</v>
      </c>
      <c r="D2160" s="26" t="s">
        <v>5714</v>
      </c>
      <c r="E2160" s="26" t="s">
        <v>5715</v>
      </c>
      <c r="F2160" s="26">
        <v>4113210704</v>
      </c>
      <c r="G2160" s="26">
        <v>1</v>
      </c>
      <c r="H2160" s="27">
        <v>365</v>
      </c>
      <c r="I2160" s="26">
        <f t="shared" si="36"/>
        <v>365</v>
      </c>
      <c r="J2160" s="26" t="s">
        <v>224</v>
      </c>
      <c r="K2160" s="26" t="s">
        <v>225</v>
      </c>
    </row>
    <row r="2161" customHeight="1" spans="1:11">
      <c r="A2161" s="25" t="s">
        <v>5716</v>
      </c>
      <c r="B2161" s="26" t="s">
        <v>5332</v>
      </c>
      <c r="C2161" s="26" t="s">
        <v>5333</v>
      </c>
      <c r="D2161" s="26" t="s">
        <v>5463</v>
      </c>
      <c r="E2161" s="26" t="s">
        <v>5464</v>
      </c>
      <c r="F2161" s="26">
        <v>4113210704</v>
      </c>
      <c r="G2161" s="26">
        <v>1</v>
      </c>
      <c r="H2161" s="27">
        <v>365</v>
      </c>
      <c r="I2161" s="26">
        <f t="shared" si="36"/>
        <v>365</v>
      </c>
      <c r="J2161" s="26" t="s">
        <v>224</v>
      </c>
      <c r="K2161" s="26" t="s">
        <v>225</v>
      </c>
    </row>
    <row r="2162" customHeight="1" spans="1:11">
      <c r="A2162" s="25" t="s">
        <v>5717</v>
      </c>
      <c r="B2162" s="26" t="s">
        <v>5332</v>
      </c>
      <c r="C2162" s="26" t="s">
        <v>5333</v>
      </c>
      <c r="D2162" s="26" t="s">
        <v>5718</v>
      </c>
      <c r="E2162" s="26" t="s">
        <v>5430</v>
      </c>
      <c r="F2162" s="26">
        <v>4113210704</v>
      </c>
      <c r="G2162" s="26">
        <v>1</v>
      </c>
      <c r="H2162" s="27">
        <v>365</v>
      </c>
      <c r="I2162" s="26">
        <f t="shared" si="36"/>
        <v>365</v>
      </c>
      <c r="J2162" s="26" t="s">
        <v>224</v>
      </c>
      <c r="K2162" s="26" t="s">
        <v>225</v>
      </c>
    </row>
    <row r="2163" customHeight="1" spans="1:11">
      <c r="A2163" s="25" t="s">
        <v>5719</v>
      </c>
      <c r="B2163" s="26" t="s">
        <v>5332</v>
      </c>
      <c r="C2163" s="26" t="s">
        <v>5333</v>
      </c>
      <c r="D2163" s="26" t="s">
        <v>5720</v>
      </c>
      <c r="E2163" s="26" t="s">
        <v>5589</v>
      </c>
      <c r="F2163" s="26">
        <v>4113210704</v>
      </c>
      <c r="G2163" s="26">
        <v>2</v>
      </c>
      <c r="H2163" s="27">
        <v>325</v>
      </c>
      <c r="I2163" s="26">
        <f t="shared" si="36"/>
        <v>650</v>
      </c>
      <c r="J2163" s="26" t="s">
        <v>224</v>
      </c>
      <c r="K2163" s="26" t="s">
        <v>225</v>
      </c>
    </row>
    <row r="2164" customHeight="1" spans="1:11">
      <c r="A2164" s="25" t="s">
        <v>5721</v>
      </c>
      <c r="B2164" s="26" t="s">
        <v>5332</v>
      </c>
      <c r="C2164" s="26" t="s">
        <v>5333</v>
      </c>
      <c r="D2164" s="26" t="s">
        <v>5722</v>
      </c>
      <c r="E2164" s="26" t="s">
        <v>5445</v>
      </c>
      <c r="F2164" s="26">
        <v>4113210704</v>
      </c>
      <c r="G2164" s="26"/>
      <c r="I2164" s="26">
        <f t="shared" si="36"/>
        <v>0</v>
      </c>
      <c r="J2164" s="26" t="s">
        <v>224</v>
      </c>
      <c r="K2164" s="26" t="s">
        <v>225</v>
      </c>
    </row>
    <row r="2165" customHeight="1" spans="1:11">
      <c r="A2165" s="25" t="s">
        <v>5723</v>
      </c>
      <c r="B2165" s="26" t="s">
        <v>5332</v>
      </c>
      <c r="C2165" s="26" t="s">
        <v>5333</v>
      </c>
      <c r="D2165" s="26" t="s">
        <v>5724</v>
      </c>
      <c r="E2165" s="26" t="s">
        <v>3898</v>
      </c>
      <c r="F2165" s="26">
        <v>4113210704</v>
      </c>
      <c r="G2165" s="26">
        <v>1</v>
      </c>
      <c r="H2165" s="27">
        <v>365</v>
      </c>
      <c r="I2165" s="26">
        <f t="shared" si="36"/>
        <v>365</v>
      </c>
      <c r="J2165" s="26" t="s">
        <v>224</v>
      </c>
      <c r="K2165" s="26" t="s">
        <v>225</v>
      </c>
    </row>
    <row r="2166" customHeight="1" spans="1:11">
      <c r="A2166" s="25" t="s">
        <v>5725</v>
      </c>
      <c r="B2166" s="26" t="s">
        <v>5332</v>
      </c>
      <c r="C2166" s="26" t="s">
        <v>5333</v>
      </c>
      <c r="D2166" s="26" t="s">
        <v>5726</v>
      </c>
      <c r="E2166" s="26" t="s">
        <v>5365</v>
      </c>
      <c r="F2166" s="26">
        <v>4113210704</v>
      </c>
      <c r="G2166" s="26">
        <v>1</v>
      </c>
      <c r="H2166" s="27">
        <v>365</v>
      </c>
      <c r="I2166" s="26">
        <f t="shared" si="36"/>
        <v>365</v>
      </c>
      <c r="J2166" s="26" t="s">
        <v>224</v>
      </c>
      <c r="K2166" s="26" t="s">
        <v>225</v>
      </c>
    </row>
    <row r="2167" customHeight="1" spans="1:11">
      <c r="A2167" s="25" t="s">
        <v>5727</v>
      </c>
      <c r="B2167" s="26" t="s">
        <v>5332</v>
      </c>
      <c r="C2167" s="26" t="s">
        <v>5333</v>
      </c>
      <c r="D2167" s="26" t="s">
        <v>5728</v>
      </c>
      <c r="E2167" s="26" t="s">
        <v>5360</v>
      </c>
      <c r="F2167" s="26">
        <v>4113210704</v>
      </c>
      <c r="G2167" s="26">
        <v>1</v>
      </c>
      <c r="H2167" s="27">
        <v>365</v>
      </c>
      <c r="I2167" s="26">
        <f t="shared" si="36"/>
        <v>365</v>
      </c>
      <c r="J2167" s="26" t="s">
        <v>224</v>
      </c>
      <c r="K2167" s="26" t="s">
        <v>225</v>
      </c>
    </row>
    <row r="2168" customHeight="1" spans="1:11">
      <c r="A2168" s="25" t="s">
        <v>5729</v>
      </c>
      <c r="B2168" s="26" t="s">
        <v>5332</v>
      </c>
      <c r="C2168" s="26" t="s">
        <v>5333</v>
      </c>
      <c r="D2168" s="26" t="s">
        <v>5730</v>
      </c>
      <c r="E2168" s="26" t="s">
        <v>5457</v>
      </c>
      <c r="F2168" s="26">
        <v>4113210704</v>
      </c>
      <c r="G2168" s="26">
        <v>1</v>
      </c>
      <c r="H2168" s="27">
        <v>365</v>
      </c>
      <c r="I2168" s="26">
        <f t="shared" si="36"/>
        <v>365</v>
      </c>
      <c r="J2168" s="26" t="s">
        <v>224</v>
      </c>
      <c r="K2168" s="26" t="s">
        <v>225</v>
      </c>
    </row>
    <row r="2169" customHeight="1" spans="1:11">
      <c r="A2169" s="25" t="s">
        <v>5731</v>
      </c>
      <c r="B2169" s="26" t="s">
        <v>5332</v>
      </c>
      <c r="C2169" s="26" t="s">
        <v>5333</v>
      </c>
      <c r="D2169" s="26" t="s">
        <v>5732</v>
      </c>
      <c r="E2169" s="26" t="s">
        <v>5733</v>
      </c>
      <c r="F2169" s="26">
        <v>4113210704</v>
      </c>
      <c r="G2169" s="26">
        <v>1</v>
      </c>
      <c r="H2169" s="27">
        <v>365</v>
      </c>
      <c r="I2169" s="26">
        <f t="shared" ref="I2169:I2232" si="37">H2169*G2169</f>
        <v>365</v>
      </c>
      <c r="J2169" s="26" t="s">
        <v>224</v>
      </c>
      <c r="K2169" s="26" t="s">
        <v>225</v>
      </c>
    </row>
    <row r="2170" customHeight="1" spans="1:11">
      <c r="A2170" s="25" t="s">
        <v>5734</v>
      </c>
      <c r="B2170" s="26" t="s">
        <v>5332</v>
      </c>
      <c r="C2170" s="26" t="s">
        <v>5333</v>
      </c>
      <c r="D2170" s="26" t="s">
        <v>5735</v>
      </c>
      <c r="E2170" s="26" t="s">
        <v>5736</v>
      </c>
      <c r="F2170" s="26">
        <v>4113210704</v>
      </c>
      <c r="G2170" s="26">
        <v>2</v>
      </c>
      <c r="H2170" s="27">
        <v>325</v>
      </c>
      <c r="I2170" s="26">
        <f t="shared" si="37"/>
        <v>650</v>
      </c>
      <c r="J2170" s="26" t="s">
        <v>224</v>
      </c>
      <c r="K2170" s="26" t="s">
        <v>225</v>
      </c>
    </row>
    <row r="2171" customHeight="1" spans="1:11">
      <c r="A2171" s="25" t="s">
        <v>5737</v>
      </c>
      <c r="B2171" s="26" t="str">
        <f>B2170</f>
        <v>太山庙乡</v>
      </c>
      <c r="C2171" s="26" t="str">
        <f>C2170</f>
        <v>毛庄村</v>
      </c>
      <c r="D2171" s="25" t="s">
        <v>5738</v>
      </c>
      <c r="E2171" s="25" t="s">
        <v>5589</v>
      </c>
      <c r="F2171" s="26">
        <f>F2170</f>
        <v>4113210704</v>
      </c>
      <c r="G2171" s="26"/>
      <c r="H2171" s="26"/>
      <c r="I2171" s="26">
        <f t="shared" si="37"/>
        <v>0</v>
      </c>
      <c r="J2171" s="26"/>
      <c r="K2171" s="26" t="s">
        <v>225</v>
      </c>
    </row>
    <row r="2172" customHeight="1" spans="1:11">
      <c r="A2172" s="25" t="s">
        <v>5739</v>
      </c>
      <c r="B2172" s="26" t="s">
        <v>5332</v>
      </c>
      <c r="C2172" s="26" t="s">
        <v>5333</v>
      </c>
      <c r="D2172" s="26" t="s">
        <v>5740</v>
      </c>
      <c r="E2172" s="26" t="s">
        <v>5501</v>
      </c>
      <c r="F2172" s="26">
        <v>4113210704</v>
      </c>
      <c r="G2172" s="26">
        <v>2</v>
      </c>
      <c r="H2172" s="27">
        <v>325</v>
      </c>
      <c r="I2172" s="26">
        <f t="shared" si="37"/>
        <v>650</v>
      </c>
      <c r="J2172" s="26" t="s">
        <v>224</v>
      </c>
      <c r="K2172" s="26" t="s">
        <v>225</v>
      </c>
    </row>
    <row r="2173" customHeight="1" spans="1:11">
      <c r="A2173" s="25" t="s">
        <v>5741</v>
      </c>
      <c r="B2173" s="26" t="str">
        <f>B2172</f>
        <v>太山庙乡</v>
      </c>
      <c r="C2173" s="26" t="str">
        <f>C2172</f>
        <v>毛庄村</v>
      </c>
      <c r="D2173" s="25" t="s">
        <v>5742</v>
      </c>
      <c r="E2173" s="25" t="s">
        <v>5391</v>
      </c>
      <c r="F2173" s="26">
        <f>F2172</f>
        <v>4113210704</v>
      </c>
      <c r="G2173" s="26"/>
      <c r="H2173" s="26"/>
      <c r="I2173" s="26">
        <f t="shared" si="37"/>
        <v>0</v>
      </c>
      <c r="J2173" s="26"/>
      <c r="K2173" s="26" t="s">
        <v>225</v>
      </c>
    </row>
    <row r="2174" customHeight="1" spans="1:11">
      <c r="A2174" s="25" t="s">
        <v>5743</v>
      </c>
      <c r="B2174" s="26" t="s">
        <v>5332</v>
      </c>
      <c r="C2174" s="26" t="s">
        <v>5333</v>
      </c>
      <c r="D2174" s="26" t="s">
        <v>5744</v>
      </c>
      <c r="E2174" s="26" t="s">
        <v>5445</v>
      </c>
      <c r="F2174" s="26">
        <v>4113210704</v>
      </c>
      <c r="G2174" s="26">
        <v>1</v>
      </c>
      <c r="H2174" s="27">
        <v>365</v>
      </c>
      <c r="I2174" s="26">
        <f t="shared" si="37"/>
        <v>365</v>
      </c>
      <c r="J2174" s="26" t="s">
        <v>224</v>
      </c>
      <c r="K2174" s="26" t="s">
        <v>225</v>
      </c>
    </row>
    <row r="2175" customHeight="1" spans="1:11">
      <c r="A2175" s="25" t="s">
        <v>5745</v>
      </c>
      <c r="B2175" s="26" t="s">
        <v>5332</v>
      </c>
      <c r="C2175" s="26" t="s">
        <v>5333</v>
      </c>
      <c r="D2175" s="26" t="s">
        <v>5746</v>
      </c>
      <c r="E2175" s="26" t="s">
        <v>5747</v>
      </c>
      <c r="F2175" s="26">
        <v>4113210704</v>
      </c>
      <c r="G2175" s="26">
        <v>1</v>
      </c>
      <c r="H2175" s="27">
        <v>365</v>
      </c>
      <c r="I2175" s="26">
        <f t="shared" si="37"/>
        <v>365</v>
      </c>
      <c r="J2175" s="26" t="s">
        <v>224</v>
      </c>
      <c r="K2175" s="26" t="s">
        <v>225</v>
      </c>
    </row>
    <row r="2176" customHeight="1" spans="1:11">
      <c r="A2176" s="25" t="s">
        <v>5748</v>
      </c>
      <c r="B2176" s="26" t="s">
        <v>5332</v>
      </c>
      <c r="C2176" s="26" t="s">
        <v>5333</v>
      </c>
      <c r="D2176" s="26" t="s">
        <v>5749</v>
      </c>
      <c r="E2176" s="26" t="s">
        <v>5482</v>
      </c>
      <c r="F2176" s="26">
        <v>4113210704</v>
      </c>
      <c r="G2176" s="26">
        <v>2</v>
      </c>
      <c r="H2176" s="27">
        <v>325</v>
      </c>
      <c r="I2176" s="26">
        <f t="shared" si="37"/>
        <v>650</v>
      </c>
      <c r="J2176" s="26" t="s">
        <v>224</v>
      </c>
      <c r="K2176" s="26" t="s">
        <v>225</v>
      </c>
    </row>
    <row r="2177" customHeight="1" spans="1:11">
      <c r="A2177" s="25" t="s">
        <v>5750</v>
      </c>
      <c r="B2177" s="26" t="str">
        <f>B2176</f>
        <v>太山庙乡</v>
      </c>
      <c r="C2177" s="26" t="str">
        <f>C2176</f>
        <v>毛庄村</v>
      </c>
      <c r="D2177" s="25" t="s">
        <v>5751</v>
      </c>
      <c r="E2177" s="25" t="s">
        <v>5752</v>
      </c>
      <c r="F2177" s="26">
        <f>F2176</f>
        <v>4113210704</v>
      </c>
      <c r="G2177" s="26"/>
      <c r="H2177" s="26"/>
      <c r="I2177" s="26">
        <f t="shared" si="37"/>
        <v>0</v>
      </c>
      <c r="J2177" s="26"/>
      <c r="K2177" s="26" t="s">
        <v>225</v>
      </c>
    </row>
    <row r="2178" customHeight="1" spans="1:11">
      <c r="A2178" s="25" t="s">
        <v>5753</v>
      </c>
      <c r="B2178" s="26" t="s">
        <v>5332</v>
      </c>
      <c r="C2178" s="26" t="s">
        <v>5333</v>
      </c>
      <c r="D2178" s="26" t="s">
        <v>5754</v>
      </c>
      <c r="E2178" s="26" t="s">
        <v>5445</v>
      </c>
      <c r="F2178" s="26">
        <v>4113210704</v>
      </c>
      <c r="G2178" s="26">
        <v>1</v>
      </c>
      <c r="H2178" s="27">
        <v>365</v>
      </c>
      <c r="I2178" s="26">
        <f t="shared" si="37"/>
        <v>365</v>
      </c>
      <c r="J2178" s="26" t="s">
        <v>224</v>
      </c>
      <c r="K2178" s="26" t="s">
        <v>225</v>
      </c>
    </row>
    <row r="2179" customHeight="1" spans="1:11">
      <c r="A2179" s="25" t="s">
        <v>5755</v>
      </c>
      <c r="B2179" s="26" t="s">
        <v>5332</v>
      </c>
      <c r="C2179" s="26" t="s">
        <v>5333</v>
      </c>
      <c r="D2179" s="26" t="s">
        <v>5756</v>
      </c>
      <c r="E2179" s="26" t="s">
        <v>5627</v>
      </c>
      <c r="F2179" s="26">
        <v>4113210704</v>
      </c>
      <c r="G2179" s="26">
        <v>1</v>
      </c>
      <c r="H2179" s="27">
        <v>365</v>
      </c>
      <c r="I2179" s="26">
        <f t="shared" si="37"/>
        <v>365</v>
      </c>
      <c r="J2179" s="26" t="s">
        <v>224</v>
      </c>
      <c r="K2179" s="26" t="s">
        <v>225</v>
      </c>
    </row>
    <row r="2180" customHeight="1" spans="1:11">
      <c r="A2180" s="25" t="s">
        <v>5757</v>
      </c>
      <c r="B2180" s="26" t="s">
        <v>5332</v>
      </c>
      <c r="C2180" s="38" t="s">
        <v>5579</v>
      </c>
      <c r="D2180" s="26" t="s">
        <v>5758</v>
      </c>
      <c r="E2180" s="26" t="s">
        <v>3498</v>
      </c>
      <c r="F2180" s="26" t="s">
        <v>5582</v>
      </c>
      <c r="G2180" s="26">
        <v>1</v>
      </c>
      <c r="H2180" s="27">
        <v>365</v>
      </c>
      <c r="I2180" s="26">
        <f t="shared" si="37"/>
        <v>365</v>
      </c>
      <c r="J2180" s="26" t="s">
        <v>224</v>
      </c>
      <c r="K2180" s="26" t="s">
        <v>225</v>
      </c>
    </row>
    <row r="2181" customHeight="1" spans="1:11">
      <c r="A2181" s="25" t="s">
        <v>5759</v>
      </c>
      <c r="B2181" s="26" t="s">
        <v>5332</v>
      </c>
      <c r="C2181" s="38" t="s">
        <v>5579</v>
      </c>
      <c r="D2181" s="26" t="s">
        <v>5760</v>
      </c>
      <c r="E2181" s="26" t="s">
        <v>4046</v>
      </c>
      <c r="F2181" s="26" t="s">
        <v>5582</v>
      </c>
      <c r="G2181" s="26">
        <v>3</v>
      </c>
      <c r="H2181" s="27">
        <v>290</v>
      </c>
      <c r="I2181" s="26">
        <f t="shared" si="37"/>
        <v>870</v>
      </c>
      <c r="J2181" s="26" t="s">
        <v>224</v>
      </c>
      <c r="K2181" s="26" t="s">
        <v>225</v>
      </c>
    </row>
    <row r="2182" customHeight="1" spans="1:11">
      <c r="A2182" s="25" t="s">
        <v>5761</v>
      </c>
      <c r="B2182" s="26" t="str">
        <f>B2181</f>
        <v>太山庙乡</v>
      </c>
      <c r="C2182" s="38" t="s">
        <v>5579</v>
      </c>
      <c r="D2182" s="32" t="s">
        <v>5762</v>
      </c>
      <c r="E2182" s="32" t="s">
        <v>5763</v>
      </c>
      <c r="F2182" s="26" t="str">
        <f>F2181</f>
        <v>4113210705</v>
      </c>
      <c r="G2182" s="26"/>
      <c r="H2182" s="26"/>
      <c r="I2182" s="26">
        <f t="shared" si="37"/>
        <v>0</v>
      </c>
      <c r="J2182" s="26"/>
      <c r="K2182" s="26" t="s">
        <v>225</v>
      </c>
    </row>
    <row r="2183" customHeight="1" spans="1:11">
      <c r="A2183" s="25" t="s">
        <v>5764</v>
      </c>
      <c r="B2183" s="26" t="str">
        <f>B2182</f>
        <v>太山庙乡</v>
      </c>
      <c r="C2183" s="38" t="s">
        <v>5579</v>
      </c>
      <c r="D2183" s="25" t="s">
        <v>5765</v>
      </c>
      <c r="E2183" s="25" t="s">
        <v>5766</v>
      </c>
      <c r="F2183" s="26" t="str">
        <f>F2182</f>
        <v>4113210705</v>
      </c>
      <c r="G2183" s="26"/>
      <c r="H2183" s="26"/>
      <c r="I2183" s="26">
        <f t="shared" si="37"/>
        <v>0</v>
      </c>
      <c r="J2183" s="26"/>
      <c r="K2183" s="26" t="s">
        <v>225</v>
      </c>
    </row>
    <row r="2184" customHeight="1" spans="1:11">
      <c r="A2184" s="25" t="s">
        <v>5767</v>
      </c>
      <c r="B2184" s="26" t="s">
        <v>5332</v>
      </c>
      <c r="C2184" s="26" t="s">
        <v>5333</v>
      </c>
      <c r="D2184" s="26" t="s">
        <v>1589</v>
      </c>
      <c r="E2184" s="26" t="s">
        <v>5396</v>
      </c>
      <c r="F2184" s="26">
        <v>4113210704</v>
      </c>
      <c r="G2184" s="26">
        <v>2</v>
      </c>
      <c r="H2184" s="27">
        <v>325</v>
      </c>
      <c r="I2184" s="26">
        <f t="shared" si="37"/>
        <v>650</v>
      </c>
      <c r="J2184" s="26" t="s">
        <v>224</v>
      </c>
      <c r="K2184" s="26" t="s">
        <v>225</v>
      </c>
    </row>
    <row r="2185" customHeight="1" spans="1:11">
      <c r="A2185" s="25" t="s">
        <v>5768</v>
      </c>
      <c r="B2185" s="26" t="str">
        <f>B2184</f>
        <v>太山庙乡</v>
      </c>
      <c r="C2185" s="26" t="str">
        <f>C2184</f>
        <v>毛庄村</v>
      </c>
      <c r="D2185" s="25" t="s">
        <v>5769</v>
      </c>
      <c r="E2185" s="25" t="s">
        <v>5770</v>
      </c>
      <c r="F2185" s="26">
        <f>F2184</f>
        <v>4113210704</v>
      </c>
      <c r="G2185" s="26"/>
      <c r="H2185" s="26"/>
      <c r="I2185" s="26">
        <f t="shared" si="37"/>
        <v>0</v>
      </c>
      <c r="J2185" s="26"/>
      <c r="K2185" s="26" t="s">
        <v>225</v>
      </c>
    </row>
    <row r="2186" customHeight="1" spans="1:11">
      <c r="A2186" s="25" t="s">
        <v>5771</v>
      </c>
      <c r="B2186" s="26" t="s">
        <v>5332</v>
      </c>
      <c r="C2186" s="26" t="s">
        <v>5333</v>
      </c>
      <c r="D2186" s="26" t="s">
        <v>5772</v>
      </c>
      <c r="E2186" s="26" t="s">
        <v>5527</v>
      </c>
      <c r="F2186" s="26">
        <v>4113210704</v>
      </c>
      <c r="G2186" s="26">
        <v>2</v>
      </c>
      <c r="H2186" s="27">
        <v>325</v>
      </c>
      <c r="I2186" s="26">
        <f t="shared" si="37"/>
        <v>650</v>
      </c>
      <c r="J2186" s="26" t="s">
        <v>224</v>
      </c>
      <c r="K2186" s="26" t="s">
        <v>225</v>
      </c>
    </row>
    <row r="2187" customHeight="1" spans="1:11">
      <c r="A2187" s="25" t="s">
        <v>5773</v>
      </c>
      <c r="B2187" s="26" t="str">
        <f>B2186</f>
        <v>太山庙乡</v>
      </c>
      <c r="C2187" s="26" t="str">
        <f>C2186</f>
        <v>毛庄村</v>
      </c>
      <c r="D2187" s="26" t="s">
        <v>5774</v>
      </c>
      <c r="E2187" s="26" t="s">
        <v>5775</v>
      </c>
      <c r="F2187" s="26">
        <f>F2186</f>
        <v>4113210704</v>
      </c>
      <c r="G2187" s="26"/>
      <c r="H2187" s="26"/>
      <c r="I2187" s="26">
        <f t="shared" si="37"/>
        <v>0</v>
      </c>
      <c r="J2187" s="26"/>
      <c r="K2187" s="26" t="s">
        <v>225</v>
      </c>
    </row>
    <row r="2188" customHeight="1" spans="1:11">
      <c r="A2188" s="25" t="s">
        <v>5776</v>
      </c>
      <c r="B2188" s="26" t="s">
        <v>5332</v>
      </c>
      <c r="C2188" s="26" t="s">
        <v>5333</v>
      </c>
      <c r="D2188" s="26" t="s">
        <v>5777</v>
      </c>
      <c r="E2188" s="26" t="s">
        <v>5630</v>
      </c>
      <c r="F2188" s="26">
        <v>4113210704</v>
      </c>
      <c r="G2188" s="26">
        <v>1</v>
      </c>
      <c r="H2188" s="27">
        <v>365</v>
      </c>
      <c r="I2188" s="26">
        <f t="shared" si="37"/>
        <v>365</v>
      </c>
      <c r="J2188" s="26" t="s">
        <v>224</v>
      </c>
      <c r="K2188" s="26" t="s">
        <v>225</v>
      </c>
    </row>
    <row r="2189" customHeight="1" spans="1:11">
      <c r="A2189" s="25" t="s">
        <v>5778</v>
      </c>
      <c r="B2189" s="26" t="s">
        <v>5332</v>
      </c>
      <c r="C2189" s="26" t="s">
        <v>5333</v>
      </c>
      <c r="D2189" s="26" t="s">
        <v>5779</v>
      </c>
      <c r="E2189" s="26" t="s">
        <v>5780</v>
      </c>
      <c r="F2189" s="26">
        <v>4113210704</v>
      </c>
      <c r="G2189" s="26">
        <v>1</v>
      </c>
      <c r="H2189" s="27">
        <v>365</v>
      </c>
      <c r="I2189" s="26">
        <f t="shared" si="37"/>
        <v>365</v>
      </c>
      <c r="J2189" s="26" t="s">
        <v>224</v>
      </c>
      <c r="K2189" s="26" t="s">
        <v>225</v>
      </c>
    </row>
    <row r="2190" customHeight="1" spans="1:11">
      <c r="A2190" s="25" t="s">
        <v>5781</v>
      </c>
      <c r="B2190" s="26" t="s">
        <v>5332</v>
      </c>
      <c r="C2190" s="26" t="s">
        <v>5333</v>
      </c>
      <c r="D2190" s="26" t="s">
        <v>5782</v>
      </c>
      <c r="E2190" s="26" t="s">
        <v>5354</v>
      </c>
      <c r="F2190" s="26">
        <v>4113210704</v>
      </c>
      <c r="G2190" s="26">
        <v>2</v>
      </c>
      <c r="H2190" s="26">
        <v>550</v>
      </c>
      <c r="I2190" s="26">
        <f t="shared" si="37"/>
        <v>1100</v>
      </c>
      <c r="J2190" s="26" t="s">
        <v>224</v>
      </c>
      <c r="K2190" s="26" t="s">
        <v>225</v>
      </c>
    </row>
    <row r="2191" customHeight="1" spans="1:11">
      <c r="A2191" s="25" t="s">
        <v>5783</v>
      </c>
      <c r="B2191" s="26" t="str">
        <f>B2190</f>
        <v>太山庙乡</v>
      </c>
      <c r="C2191" s="26" t="str">
        <f>C2190</f>
        <v>毛庄村</v>
      </c>
      <c r="D2191" s="25" t="s">
        <v>5784</v>
      </c>
      <c r="E2191" s="25" t="s">
        <v>5785</v>
      </c>
      <c r="F2191" s="26">
        <f>F2190</f>
        <v>4113210704</v>
      </c>
      <c r="G2191" s="26"/>
      <c r="H2191" s="26"/>
      <c r="I2191" s="26">
        <f t="shared" si="37"/>
        <v>0</v>
      </c>
      <c r="J2191" s="26"/>
      <c r="K2191" s="26" t="s">
        <v>225</v>
      </c>
    </row>
    <row r="2192" customHeight="1" spans="1:11">
      <c r="A2192" s="25" t="s">
        <v>5786</v>
      </c>
      <c r="B2192" s="26" t="s">
        <v>5332</v>
      </c>
      <c r="C2192" s="26" t="s">
        <v>5333</v>
      </c>
      <c r="D2192" s="26" t="s">
        <v>5787</v>
      </c>
      <c r="E2192" s="26" t="s">
        <v>5430</v>
      </c>
      <c r="F2192" s="26">
        <v>4113210704</v>
      </c>
      <c r="G2192" s="26">
        <v>1</v>
      </c>
      <c r="H2192" s="27">
        <v>365</v>
      </c>
      <c r="I2192" s="26">
        <f t="shared" si="37"/>
        <v>365</v>
      </c>
      <c r="J2192" s="26" t="s">
        <v>224</v>
      </c>
      <c r="K2192" s="26" t="s">
        <v>225</v>
      </c>
    </row>
    <row r="2193" customHeight="1" spans="1:11">
      <c r="A2193" s="25" t="s">
        <v>5788</v>
      </c>
      <c r="B2193" s="26" t="s">
        <v>5332</v>
      </c>
      <c r="C2193" s="26" t="s">
        <v>5333</v>
      </c>
      <c r="D2193" s="26" t="s">
        <v>5789</v>
      </c>
      <c r="E2193" s="26" t="s">
        <v>5630</v>
      </c>
      <c r="F2193" s="26">
        <v>4113210704</v>
      </c>
      <c r="G2193" s="26">
        <v>2</v>
      </c>
      <c r="H2193" s="27">
        <v>325</v>
      </c>
      <c r="I2193" s="26">
        <f t="shared" si="37"/>
        <v>650</v>
      </c>
      <c r="J2193" s="26" t="s">
        <v>224</v>
      </c>
      <c r="K2193" s="26" t="s">
        <v>225</v>
      </c>
    </row>
    <row r="2194" customHeight="1" spans="1:11">
      <c r="A2194" s="25" t="s">
        <v>5790</v>
      </c>
      <c r="B2194" s="26" t="str">
        <f>B2193</f>
        <v>太山庙乡</v>
      </c>
      <c r="C2194" s="26" t="str">
        <f>C2193</f>
        <v>毛庄村</v>
      </c>
      <c r="D2194" s="25" t="s">
        <v>5791</v>
      </c>
      <c r="E2194" s="25" t="s">
        <v>5374</v>
      </c>
      <c r="F2194" s="26">
        <f>F2193</f>
        <v>4113210704</v>
      </c>
      <c r="G2194" s="26"/>
      <c r="H2194" s="26"/>
      <c r="I2194" s="26">
        <f t="shared" si="37"/>
        <v>0</v>
      </c>
      <c r="J2194" s="26"/>
      <c r="K2194" s="26" t="s">
        <v>225</v>
      </c>
    </row>
    <row r="2195" customHeight="1" spans="1:11">
      <c r="A2195" s="25" t="s">
        <v>5792</v>
      </c>
      <c r="B2195" s="26" t="s">
        <v>5332</v>
      </c>
      <c r="C2195" s="26" t="s">
        <v>5333</v>
      </c>
      <c r="D2195" s="26" t="s">
        <v>2705</v>
      </c>
      <c r="E2195" s="26" t="s">
        <v>5354</v>
      </c>
      <c r="F2195" s="26">
        <v>4113210704</v>
      </c>
      <c r="G2195" s="26">
        <v>1</v>
      </c>
      <c r="H2195" s="27">
        <v>365</v>
      </c>
      <c r="I2195" s="26">
        <f t="shared" si="37"/>
        <v>365</v>
      </c>
      <c r="J2195" s="26" t="s">
        <v>224</v>
      </c>
      <c r="K2195" s="26" t="s">
        <v>225</v>
      </c>
    </row>
    <row r="2196" customHeight="1" spans="1:11">
      <c r="A2196" s="25" t="s">
        <v>5793</v>
      </c>
      <c r="B2196" s="26" t="s">
        <v>5332</v>
      </c>
      <c r="C2196" s="26" t="s">
        <v>5333</v>
      </c>
      <c r="D2196" s="26" t="s">
        <v>5794</v>
      </c>
      <c r="E2196" s="26" t="s">
        <v>5795</v>
      </c>
      <c r="F2196" s="26">
        <v>4113210704</v>
      </c>
      <c r="G2196" s="26">
        <v>1</v>
      </c>
      <c r="H2196" s="27">
        <v>365</v>
      </c>
      <c r="I2196" s="26">
        <f t="shared" si="37"/>
        <v>365</v>
      </c>
      <c r="J2196" s="26" t="s">
        <v>224</v>
      </c>
      <c r="K2196" s="26" t="s">
        <v>225</v>
      </c>
    </row>
    <row r="2197" customHeight="1" spans="1:11">
      <c r="A2197" s="25" t="s">
        <v>5796</v>
      </c>
      <c r="B2197" s="26" t="s">
        <v>5332</v>
      </c>
      <c r="C2197" s="26" t="s">
        <v>5333</v>
      </c>
      <c r="D2197" s="26" t="s">
        <v>661</v>
      </c>
      <c r="E2197" s="26" t="s">
        <v>5454</v>
      </c>
      <c r="F2197" s="26">
        <v>4113210704</v>
      </c>
      <c r="G2197" s="26">
        <v>1</v>
      </c>
      <c r="H2197" s="27">
        <v>365</v>
      </c>
      <c r="I2197" s="26">
        <f t="shared" si="37"/>
        <v>365</v>
      </c>
      <c r="J2197" s="26" t="s">
        <v>224</v>
      </c>
      <c r="K2197" s="26" t="s">
        <v>225</v>
      </c>
    </row>
    <row r="2198" customHeight="1" spans="1:11">
      <c r="A2198" s="25" t="s">
        <v>5797</v>
      </c>
      <c r="B2198" s="26" t="s">
        <v>5332</v>
      </c>
      <c r="C2198" s="26" t="s">
        <v>5333</v>
      </c>
      <c r="D2198" s="26" t="s">
        <v>5798</v>
      </c>
      <c r="E2198" s="26" t="s">
        <v>5451</v>
      </c>
      <c r="F2198" s="26">
        <v>4113210704</v>
      </c>
      <c r="G2198" s="26">
        <v>1</v>
      </c>
      <c r="H2198" s="27">
        <v>365</v>
      </c>
      <c r="I2198" s="26">
        <f t="shared" si="37"/>
        <v>365</v>
      </c>
      <c r="J2198" s="26" t="s">
        <v>224</v>
      </c>
      <c r="K2198" s="26" t="s">
        <v>225</v>
      </c>
    </row>
    <row r="2199" customHeight="1" spans="1:11">
      <c r="A2199" s="25" t="s">
        <v>5799</v>
      </c>
      <c r="B2199" s="26" t="s">
        <v>5332</v>
      </c>
      <c r="C2199" s="26" t="s">
        <v>5333</v>
      </c>
      <c r="D2199" s="26" t="s">
        <v>5800</v>
      </c>
      <c r="E2199" s="26" t="s">
        <v>3498</v>
      </c>
      <c r="F2199" s="26">
        <v>4113210704</v>
      </c>
      <c r="G2199" s="26">
        <v>2</v>
      </c>
      <c r="H2199" s="27">
        <v>325</v>
      </c>
      <c r="I2199" s="26">
        <f t="shared" si="37"/>
        <v>650</v>
      </c>
      <c r="J2199" s="26" t="s">
        <v>224</v>
      </c>
      <c r="K2199" s="26" t="s">
        <v>225</v>
      </c>
    </row>
    <row r="2200" customHeight="1" spans="1:11">
      <c r="A2200" s="25" t="s">
        <v>5801</v>
      </c>
      <c r="B2200" s="26" t="str">
        <f>B2199</f>
        <v>太山庙乡</v>
      </c>
      <c r="C2200" s="26" t="str">
        <f>C2199</f>
        <v>毛庄村</v>
      </c>
      <c r="D2200" s="25" t="s">
        <v>5802</v>
      </c>
      <c r="E2200" s="25" t="s">
        <v>5001</v>
      </c>
      <c r="F2200" s="26">
        <f>F2199</f>
        <v>4113210704</v>
      </c>
      <c r="G2200" s="26"/>
      <c r="H2200" s="26"/>
      <c r="I2200" s="26">
        <f t="shared" si="37"/>
        <v>0</v>
      </c>
      <c r="J2200" s="26"/>
      <c r="K2200" s="26" t="s">
        <v>225</v>
      </c>
    </row>
    <row r="2201" customHeight="1" spans="1:11">
      <c r="A2201" s="25" t="s">
        <v>5803</v>
      </c>
      <c r="B2201" s="26" t="s">
        <v>5332</v>
      </c>
      <c r="C2201" s="26" t="s">
        <v>5333</v>
      </c>
      <c r="D2201" s="26" t="s">
        <v>5804</v>
      </c>
      <c r="E2201" s="26" t="s">
        <v>4345</v>
      </c>
      <c r="F2201" s="26">
        <v>4113210704</v>
      </c>
      <c r="G2201" s="26">
        <v>2</v>
      </c>
      <c r="H2201" s="27">
        <v>325</v>
      </c>
      <c r="I2201" s="26">
        <f t="shared" si="37"/>
        <v>650</v>
      </c>
      <c r="J2201" s="26" t="s">
        <v>224</v>
      </c>
      <c r="K2201" s="26" t="s">
        <v>225</v>
      </c>
    </row>
    <row r="2202" customHeight="1" spans="1:11">
      <c r="A2202" s="25" t="s">
        <v>5805</v>
      </c>
      <c r="B2202" s="26" t="str">
        <f>B2201</f>
        <v>太山庙乡</v>
      </c>
      <c r="C2202" s="26" t="str">
        <f>C2201</f>
        <v>毛庄村</v>
      </c>
      <c r="D2202" s="25" t="s">
        <v>5806</v>
      </c>
      <c r="E2202" s="34" t="s">
        <v>5409</v>
      </c>
      <c r="F2202" s="26">
        <f>F2201</f>
        <v>4113210704</v>
      </c>
      <c r="G2202" s="26"/>
      <c r="H2202" s="26"/>
      <c r="I2202" s="26">
        <f t="shared" si="37"/>
        <v>0</v>
      </c>
      <c r="J2202" s="26"/>
      <c r="K2202" s="26" t="s">
        <v>225</v>
      </c>
    </row>
    <row r="2203" customHeight="1" spans="1:11">
      <c r="A2203" s="25" t="s">
        <v>5807</v>
      </c>
      <c r="B2203" s="26" t="s">
        <v>5332</v>
      </c>
      <c r="C2203" s="26" t="s">
        <v>5333</v>
      </c>
      <c r="D2203" s="26" t="s">
        <v>5808</v>
      </c>
      <c r="E2203" s="26" t="s">
        <v>5809</v>
      </c>
      <c r="F2203" s="26">
        <v>4113210704</v>
      </c>
      <c r="G2203" s="26">
        <v>2</v>
      </c>
      <c r="H2203" s="27">
        <v>325</v>
      </c>
      <c r="I2203" s="26">
        <f t="shared" si="37"/>
        <v>650</v>
      </c>
      <c r="J2203" s="26" t="s">
        <v>224</v>
      </c>
      <c r="K2203" s="26" t="s">
        <v>225</v>
      </c>
    </row>
    <row r="2204" customHeight="1" spans="1:11">
      <c r="A2204" s="25" t="s">
        <v>5810</v>
      </c>
      <c r="B2204" s="26" t="str">
        <f>B2203</f>
        <v>太山庙乡</v>
      </c>
      <c r="C2204" s="26" t="str">
        <f>C2203</f>
        <v>毛庄村</v>
      </c>
      <c r="D2204" s="25" t="s">
        <v>5811</v>
      </c>
      <c r="E2204" s="26" t="s">
        <v>5812</v>
      </c>
      <c r="F2204" s="26">
        <f>F2203</f>
        <v>4113210704</v>
      </c>
      <c r="G2204" s="26"/>
      <c r="H2204" s="26"/>
      <c r="I2204" s="26">
        <f t="shared" si="37"/>
        <v>0</v>
      </c>
      <c r="J2204" s="26"/>
      <c r="K2204" s="26" t="s">
        <v>225</v>
      </c>
    </row>
    <row r="2205" customHeight="1" spans="1:11">
      <c r="A2205" s="25" t="s">
        <v>5813</v>
      </c>
      <c r="B2205" s="26" t="s">
        <v>5332</v>
      </c>
      <c r="C2205" s="26" t="s">
        <v>5333</v>
      </c>
      <c r="D2205" s="26" t="s">
        <v>5814</v>
      </c>
      <c r="E2205" s="26" t="s">
        <v>2788</v>
      </c>
      <c r="F2205" s="26">
        <v>4113210704</v>
      </c>
      <c r="G2205" s="26">
        <v>3</v>
      </c>
      <c r="H2205" s="27">
        <v>290</v>
      </c>
      <c r="I2205" s="26">
        <f t="shared" si="37"/>
        <v>870</v>
      </c>
      <c r="J2205" s="26" t="s">
        <v>224</v>
      </c>
      <c r="K2205" s="26" t="s">
        <v>225</v>
      </c>
    </row>
    <row r="2206" customHeight="1" spans="1:11">
      <c r="A2206" s="25" t="s">
        <v>5815</v>
      </c>
      <c r="B2206" s="26" t="s">
        <v>5332</v>
      </c>
      <c r="C2206" s="26" t="s">
        <v>5333</v>
      </c>
      <c r="D2206" s="88" t="s">
        <v>5816</v>
      </c>
      <c r="E2206" s="88" t="s">
        <v>5817</v>
      </c>
      <c r="F2206" s="89">
        <v>4113210704</v>
      </c>
      <c r="G2206" s="88"/>
      <c r="H2206" s="88"/>
      <c r="I2206" s="26">
        <f t="shared" si="37"/>
        <v>0</v>
      </c>
      <c r="J2206" s="88" t="s">
        <v>5818</v>
      </c>
      <c r="K2206" s="26" t="s">
        <v>225</v>
      </c>
    </row>
    <row r="2207" customHeight="1" spans="1:11">
      <c r="A2207" s="25" t="s">
        <v>5819</v>
      </c>
      <c r="B2207" s="26" t="s">
        <v>5332</v>
      </c>
      <c r="C2207" s="26" t="s">
        <v>5333</v>
      </c>
      <c r="D2207" s="25" t="s">
        <v>5820</v>
      </c>
      <c r="E2207" s="25" t="s">
        <v>5821</v>
      </c>
      <c r="F2207" s="26">
        <v>4113210704</v>
      </c>
      <c r="G2207" s="25"/>
      <c r="H2207" s="25"/>
      <c r="I2207" s="26">
        <f t="shared" si="37"/>
        <v>0</v>
      </c>
      <c r="J2207" s="88" t="s">
        <v>5818</v>
      </c>
      <c r="K2207" s="26" t="s">
        <v>225</v>
      </c>
    </row>
    <row r="2208" customHeight="1" spans="1:11">
      <c r="A2208" s="25" t="s">
        <v>5822</v>
      </c>
      <c r="B2208" s="26" t="s">
        <v>5332</v>
      </c>
      <c r="C2208" s="26" t="s">
        <v>5333</v>
      </c>
      <c r="D2208" s="26" t="s">
        <v>5823</v>
      </c>
      <c r="E2208" s="26" t="s">
        <v>5457</v>
      </c>
      <c r="F2208" s="26">
        <v>4113210704</v>
      </c>
      <c r="G2208" s="26">
        <v>1</v>
      </c>
      <c r="H2208" s="27">
        <v>365</v>
      </c>
      <c r="I2208" s="26">
        <f t="shared" si="37"/>
        <v>365</v>
      </c>
      <c r="J2208" s="26" t="s">
        <v>224</v>
      </c>
      <c r="K2208" s="26" t="s">
        <v>225</v>
      </c>
    </row>
    <row r="2209" customHeight="1" spans="1:11">
      <c r="A2209" s="25" t="s">
        <v>5824</v>
      </c>
      <c r="B2209" s="26" t="s">
        <v>5332</v>
      </c>
      <c r="C2209" s="26" t="s">
        <v>5333</v>
      </c>
      <c r="D2209" s="26" t="s">
        <v>5825</v>
      </c>
      <c r="E2209" s="26" t="s">
        <v>5826</v>
      </c>
      <c r="F2209" s="26">
        <v>4113210704</v>
      </c>
      <c r="G2209" s="26">
        <v>1</v>
      </c>
      <c r="H2209" s="27">
        <v>365</v>
      </c>
      <c r="I2209" s="26">
        <f t="shared" si="37"/>
        <v>365</v>
      </c>
      <c r="J2209" s="26" t="s">
        <v>224</v>
      </c>
      <c r="K2209" s="26" t="s">
        <v>225</v>
      </c>
    </row>
    <row r="2210" customHeight="1" spans="1:11">
      <c r="A2210" s="25" t="s">
        <v>5827</v>
      </c>
      <c r="B2210" s="26" t="s">
        <v>5332</v>
      </c>
      <c r="C2210" s="26" t="s">
        <v>5333</v>
      </c>
      <c r="D2210" s="26" t="s">
        <v>5828</v>
      </c>
      <c r="E2210" s="26" t="s">
        <v>5360</v>
      </c>
      <c r="F2210" s="26">
        <v>4113210704</v>
      </c>
      <c r="G2210" s="26">
        <v>1</v>
      </c>
      <c r="H2210" s="27">
        <v>365</v>
      </c>
      <c r="I2210" s="26">
        <f t="shared" si="37"/>
        <v>365</v>
      </c>
      <c r="J2210" s="26" t="s">
        <v>224</v>
      </c>
      <c r="K2210" s="26" t="s">
        <v>225</v>
      </c>
    </row>
    <row r="2211" customHeight="1" spans="1:11">
      <c r="A2211" s="25" t="s">
        <v>5829</v>
      </c>
      <c r="B2211" s="26" t="s">
        <v>5332</v>
      </c>
      <c r="C2211" s="26" t="s">
        <v>5333</v>
      </c>
      <c r="D2211" s="26" t="s">
        <v>5830</v>
      </c>
      <c r="E2211" s="26" t="s">
        <v>5831</v>
      </c>
      <c r="F2211" s="26">
        <v>4113210704</v>
      </c>
      <c r="G2211" s="26">
        <v>1</v>
      </c>
      <c r="H2211" s="27">
        <v>365</v>
      </c>
      <c r="I2211" s="26">
        <f t="shared" si="37"/>
        <v>365</v>
      </c>
      <c r="J2211" s="26" t="s">
        <v>224</v>
      </c>
      <c r="K2211" s="26" t="s">
        <v>225</v>
      </c>
    </row>
    <row r="2212" customHeight="1" spans="1:11">
      <c r="A2212" s="25" t="s">
        <v>5832</v>
      </c>
      <c r="B2212" s="26" t="s">
        <v>5332</v>
      </c>
      <c r="C2212" s="26" t="s">
        <v>5333</v>
      </c>
      <c r="D2212" s="26" t="s">
        <v>5833</v>
      </c>
      <c r="E2212" s="26" t="s">
        <v>5457</v>
      </c>
      <c r="F2212" s="26">
        <v>4113210704</v>
      </c>
      <c r="G2212" s="26">
        <v>1</v>
      </c>
      <c r="H2212" s="27">
        <v>365</v>
      </c>
      <c r="I2212" s="26">
        <f t="shared" si="37"/>
        <v>365</v>
      </c>
      <c r="J2212" s="26" t="s">
        <v>224</v>
      </c>
      <c r="K2212" s="26" t="s">
        <v>225</v>
      </c>
    </row>
    <row r="2213" customHeight="1" spans="1:11">
      <c r="A2213" s="25" t="s">
        <v>5834</v>
      </c>
      <c r="B2213" s="26" t="s">
        <v>5332</v>
      </c>
      <c r="C2213" s="26" t="s">
        <v>5333</v>
      </c>
      <c r="D2213" s="26" t="s">
        <v>5835</v>
      </c>
      <c r="E2213" s="26" t="s">
        <v>5836</v>
      </c>
      <c r="F2213" s="26">
        <v>4113210704</v>
      </c>
      <c r="G2213" s="26">
        <v>2</v>
      </c>
      <c r="H2213" s="27">
        <v>325</v>
      </c>
      <c r="I2213" s="26">
        <f t="shared" si="37"/>
        <v>650</v>
      </c>
      <c r="J2213" s="26" t="s">
        <v>224</v>
      </c>
      <c r="K2213" s="26" t="s">
        <v>225</v>
      </c>
    </row>
    <row r="2214" customHeight="1" spans="1:11">
      <c r="A2214" s="25" t="s">
        <v>5837</v>
      </c>
      <c r="B2214" s="26" t="str">
        <f>B2213</f>
        <v>太山庙乡</v>
      </c>
      <c r="C2214" s="26" t="str">
        <f>C2213</f>
        <v>毛庄村</v>
      </c>
      <c r="D2214" s="25" t="s">
        <v>5838</v>
      </c>
      <c r="E2214" s="26" t="s">
        <v>5377</v>
      </c>
      <c r="F2214" s="26">
        <f>F2213</f>
        <v>4113210704</v>
      </c>
      <c r="G2214" s="26"/>
      <c r="H2214" s="26"/>
      <c r="I2214" s="26">
        <f t="shared" si="37"/>
        <v>0</v>
      </c>
      <c r="J2214" s="26"/>
      <c r="K2214" s="26" t="s">
        <v>225</v>
      </c>
    </row>
    <row r="2215" customHeight="1" spans="1:11">
      <c r="A2215" s="25" t="s">
        <v>5839</v>
      </c>
      <c r="B2215" s="26" t="s">
        <v>5332</v>
      </c>
      <c r="C2215" s="26" t="s">
        <v>5333</v>
      </c>
      <c r="D2215" s="26" t="s">
        <v>5840</v>
      </c>
      <c r="E2215" s="26" t="s">
        <v>5415</v>
      </c>
      <c r="F2215" s="26">
        <v>4113210704</v>
      </c>
      <c r="G2215" s="26">
        <v>1</v>
      </c>
      <c r="H2215" s="27">
        <v>365</v>
      </c>
      <c r="I2215" s="26">
        <f t="shared" si="37"/>
        <v>365</v>
      </c>
      <c r="J2215" s="26" t="s">
        <v>224</v>
      </c>
      <c r="K2215" s="26" t="s">
        <v>225</v>
      </c>
    </row>
    <row r="2216" customHeight="1" spans="1:11">
      <c r="A2216" s="25" t="s">
        <v>5841</v>
      </c>
      <c r="B2216" s="26" t="s">
        <v>5332</v>
      </c>
      <c r="C2216" s="26" t="s">
        <v>5333</v>
      </c>
      <c r="D2216" s="26" t="s">
        <v>5842</v>
      </c>
      <c r="E2216" s="26" t="s">
        <v>3498</v>
      </c>
      <c r="F2216" s="26">
        <v>4113210704</v>
      </c>
      <c r="G2216" s="26">
        <v>1</v>
      </c>
      <c r="H2216" s="27">
        <v>365</v>
      </c>
      <c r="I2216" s="26">
        <f t="shared" si="37"/>
        <v>365</v>
      </c>
      <c r="J2216" s="26" t="s">
        <v>224</v>
      </c>
      <c r="K2216" s="26" t="s">
        <v>225</v>
      </c>
    </row>
    <row r="2217" customHeight="1" spans="1:11">
      <c r="A2217" s="25" t="s">
        <v>5843</v>
      </c>
      <c r="B2217" s="26" t="s">
        <v>5332</v>
      </c>
      <c r="C2217" s="26" t="s">
        <v>5333</v>
      </c>
      <c r="D2217" s="26" t="s">
        <v>5844</v>
      </c>
      <c r="E2217" s="26" t="s">
        <v>2225</v>
      </c>
      <c r="F2217" s="26">
        <v>4113210704</v>
      </c>
      <c r="G2217" s="26">
        <v>1</v>
      </c>
      <c r="H2217" s="27">
        <v>365</v>
      </c>
      <c r="I2217" s="26">
        <f t="shared" si="37"/>
        <v>365</v>
      </c>
      <c r="J2217" s="26" t="s">
        <v>224</v>
      </c>
      <c r="K2217" s="26" t="s">
        <v>225</v>
      </c>
    </row>
    <row r="2218" customHeight="1" spans="1:11">
      <c r="A2218" s="25" t="s">
        <v>5845</v>
      </c>
      <c r="B2218" s="26" t="s">
        <v>5332</v>
      </c>
      <c r="C2218" s="26" t="s">
        <v>5333</v>
      </c>
      <c r="D2218" s="26" t="s">
        <v>5846</v>
      </c>
      <c r="E2218" s="26" t="s">
        <v>5482</v>
      </c>
      <c r="F2218" s="26">
        <v>4113210704</v>
      </c>
      <c r="G2218" s="26">
        <v>1</v>
      </c>
      <c r="H2218" s="27">
        <v>365</v>
      </c>
      <c r="I2218" s="26">
        <f t="shared" si="37"/>
        <v>365</v>
      </c>
      <c r="J2218" s="26" t="s">
        <v>224</v>
      </c>
      <c r="K2218" s="26" t="s">
        <v>225</v>
      </c>
    </row>
    <row r="2219" customHeight="1" spans="1:11">
      <c r="A2219" s="25" t="s">
        <v>5847</v>
      </c>
      <c r="B2219" s="26" t="s">
        <v>5332</v>
      </c>
      <c r="C2219" s="26" t="s">
        <v>5333</v>
      </c>
      <c r="D2219" s="26" t="s">
        <v>5848</v>
      </c>
      <c r="E2219" s="26" t="s">
        <v>5365</v>
      </c>
      <c r="F2219" s="26">
        <v>4113210704</v>
      </c>
      <c r="G2219" s="26">
        <v>1</v>
      </c>
      <c r="H2219" s="27">
        <v>365</v>
      </c>
      <c r="I2219" s="26">
        <f t="shared" si="37"/>
        <v>365</v>
      </c>
      <c r="J2219" s="26" t="s">
        <v>224</v>
      </c>
      <c r="K2219" s="26" t="s">
        <v>225</v>
      </c>
    </row>
    <row r="2220" customHeight="1" spans="1:11">
      <c r="A2220" s="25" t="s">
        <v>5849</v>
      </c>
      <c r="B2220" s="26" t="s">
        <v>5332</v>
      </c>
      <c r="C2220" s="26" t="s">
        <v>5333</v>
      </c>
      <c r="D2220" s="26" t="s">
        <v>5850</v>
      </c>
      <c r="E2220" s="26" t="s">
        <v>5563</v>
      </c>
      <c r="F2220" s="26">
        <v>4113210704</v>
      </c>
      <c r="G2220" s="26">
        <v>1</v>
      </c>
      <c r="H2220" s="27">
        <v>365</v>
      </c>
      <c r="I2220" s="26">
        <f t="shared" si="37"/>
        <v>365</v>
      </c>
      <c r="J2220" s="26" t="s">
        <v>224</v>
      </c>
      <c r="K2220" s="26" t="s">
        <v>225</v>
      </c>
    </row>
    <row r="2221" customHeight="1" spans="1:11">
      <c r="A2221" s="25" t="s">
        <v>5851</v>
      </c>
      <c r="B2221" s="26" t="s">
        <v>5332</v>
      </c>
      <c r="C2221" s="26" t="s">
        <v>5333</v>
      </c>
      <c r="D2221" s="26" t="s">
        <v>5852</v>
      </c>
      <c r="E2221" s="26" t="s">
        <v>5630</v>
      </c>
      <c r="F2221" s="26">
        <v>4113210704</v>
      </c>
      <c r="G2221" s="26">
        <v>1</v>
      </c>
      <c r="H2221" s="27">
        <v>365</v>
      </c>
      <c r="I2221" s="26">
        <f t="shared" si="37"/>
        <v>365</v>
      </c>
      <c r="J2221" s="26" t="s">
        <v>224</v>
      </c>
      <c r="K2221" s="26" t="s">
        <v>225</v>
      </c>
    </row>
    <row r="2222" customHeight="1" spans="1:11">
      <c r="A2222" s="25" t="s">
        <v>5853</v>
      </c>
      <c r="B2222" s="26" t="s">
        <v>5332</v>
      </c>
      <c r="C2222" s="26" t="s">
        <v>5333</v>
      </c>
      <c r="D2222" s="26" t="s">
        <v>5854</v>
      </c>
      <c r="E2222" s="26" t="s">
        <v>5492</v>
      </c>
      <c r="F2222" s="26">
        <v>4113210704</v>
      </c>
      <c r="G2222" s="26">
        <v>1</v>
      </c>
      <c r="H2222" s="27">
        <v>365</v>
      </c>
      <c r="I2222" s="26">
        <f t="shared" si="37"/>
        <v>365</v>
      </c>
      <c r="J2222" s="26" t="s">
        <v>224</v>
      </c>
      <c r="K2222" s="26" t="s">
        <v>225</v>
      </c>
    </row>
    <row r="2223" customHeight="1" spans="1:11">
      <c r="A2223" s="25" t="s">
        <v>5855</v>
      </c>
      <c r="B2223" s="26" t="s">
        <v>5332</v>
      </c>
      <c r="C2223" s="26" t="s">
        <v>5333</v>
      </c>
      <c r="D2223" s="26" t="s">
        <v>5856</v>
      </c>
      <c r="E2223" s="26" t="s">
        <v>5451</v>
      </c>
      <c r="F2223" s="26">
        <v>4113210704</v>
      </c>
      <c r="G2223" s="26">
        <v>1</v>
      </c>
      <c r="H2223" s="27">
        <v>365</v>
      </c>
      <c r="I2223" s="26">
        <f t="shared" si="37"/>
        <v>365</v>
      </c>
      <c r="J2223" s="26" t="s">
        <v>224</v>
      </c>
      <c r="K2223" s="26" t="s">
        <v>225</v>
      </c>
    </row>
    <row r="2224" customHeight="1" spans="1:11">
      <c r="A2224" s="25" t="s">
        <v>5857</v>
      </c>
      <c r="B2224" s="26" t="s">
        <v>5332</v>
      </c>
      <c r="C2224" s="26" t="s">
        <v>5333</v>
      </c>
      <c r="D2224" s="26" t="s">
        <v>5858</v>
      </c>
      <c r="E2224" s="26" t="s">
        <v>5831</v>
      </c>
      <c r="F2224" s="26">
        <v>4113210704</v>
      </c>
      <c r="G2224" s="26">
        <v>1</v>
      </c>
      <c r="H2224" s="27">
        <v>365</v>
      </c>
      <c r="I2224" s="26">
        <f t="shared" si="37"/>
        <v>365</v>
      </c>
      <c r="J2224" s="26" t="s">
        <v>224</v>
      </c>
      <c r="K2224" s="26" t="s">
        <v>225</v>
      </c>
    </row>
    <row r="2225" customHeight="1" spans="1:11">
      <c r="A2225" s="25" t="s">
        <v>5859</v>
      </c>
      <c r="B2225" s="26" t="s">
        <v>5332</v>
      </c>
      <c r="C2225" s="26" t="s">
        <v>5333</v>
      </c>
      <c r="D2225" s="26" t="s">
        <v>5860</v>
      </c>
      <c r="E2225" s="26" t="s">
        <v>5861</v>
      </c>
      <c r="F2225" s="26">
        <v>4113210704</v>
      </c>
      <c r="G2225" s="26">
        <v>1</v>
      </c>
      <c r="H2225" s="27">
        <v>365</v>
      </c>
      <c r="I2225" s="26">
        <f t="shared" si="37"/>
        <v>365</v>
      </c>
      <c r="J2225" s="26" t="s">
        <v>224</v>
      </c>
      <c r="K2225" s="26" t="s">
        <v>225</v>
      </c>
    </row>
    <row r="2226" customHeight="1" spans="1:11">
      <c r="A2226" s="25" t="s">
        <v>5862</v>
      </c>
      <c r="B2226" s="26" t="s">
        <v>5332</v>
      </c>
      <c r="C2226" s="26" t="s">
        <v>5333</v>
      </c>
      <c r="D2226" s="26" t="s">
        <v>5863</v>
      </c>
      <c r="E2226" s="26" t="s">
        <v>5864</v>
      </c>
      <c r="F2226" s="26">
        <v>4113210704</v>
      </c>
      <c r="G2226" s="26">
        <v>1</v>
      </c>
      <c r="H2226" s="27">
        <v>365</v>
      </c>
      <c r="I2226" s="26">
        <f t="shared" si="37"/>
        <v>365</v>
      </c>
      <c r="J2226" s="26" t="s">
        <v>224</v>
      </c>
      <c r="K2226" s="26" t="s">
        <v>225</v>
      </c>
    </row>
    <row r="2227" customHeight="1" spans="1:11">
      <c r="A2227" s="25" t="s">
        <v>5865</v>
      </c>
      <c r="B2227" s="26" t="s">
        <v>5332</v>
      </c>
      <c r="C2227" s="38" t="s">
        <v>5579</v>
      </c>
      <c r="D2227" s="26" t="s">
        <v>5866</v>
      </c>
      <c r="E2227" s="26" t="s">
        <v>5867</v>
      </c>
      <c r="F2227" s="26" t="s">
        <v>5582</v>
      </c>
      <c r="G2227" s="26">
        <v>1</v>
      </c>
      <c r="H2227" s="27">
        <v>365</v>
      </c>
      <c r="I2227" s="26">
        <f t="shared" si="37"/>
        <v>365</v>
      </c>
      <c r="J2227" s="26" t="s">
        <v>224</v>
      </c>
      <c r="K2227" s="26" t="s">
        <v>225</v>
      </c>
    </row>
    <row r="2228" customHeight="1" spans="1:11">
      <c r="A2228" s="25" t="s">
        <v>5868</v>
      </c>
      <c r="B2228" s="26" t="s">
        <v>5332</v>
      </c>
      <c r="C2228" s="26" t="s">
        <v>5333</v>
      </c>
      <c r="D2228" s="26" t="s">
        <v>5869</v>
      </c>
      <c r="E2228" s="26" t="s">
        <v>5870</v>
      </c>
      <c r="F2228" s="26">
        <v>4113210704</v>
      </c>
      <c r="G2228" s="26">
        <v>1</v>
      </c>
      <c r="H2228" s="27">
        <v>365</v>
      </c>
      <c r="I2228" s="26">
        <f t="shared" si="37"/>
        <v>365</v>
      </c>
      <c r="J2228" s="26" t="s">
        <v>224</v>
      </c>
      <c r="K2228" s="26" t="s">
        <v>225</v>
      </c>
    </row>
    <row r="2229" customHeight="1" spans="1:11">
      <c r="A2229" s="25" t="s">
        <v>5871</v>
      </c>
      <c r="B2229" s="26" t="s">
        <v>5332</v>
      </c>
      <c r="C2229" s="26" t="s">
        <v>5332</v>
      </c>
      <c r="D2229" s="26" t="s">
        <v>5872</v>
      </c>
      <c r="E2229" s="26" t="s">
        <v>5380</v>
      </c>
      <c r="F2229" s="26" t="s">
        <v>5873</v>
      </c>
      <c r="G2229" s="26">
        <v>1</v>
      </c>
      <c r="H2229" s="27">
        <v>365</v>
      </c>
      <c r="I2229" s="26">
        <f t="shared" si="37"/>
        <v>365</v>
      </c>
      <c r="J2229" s="26" t="s">
        <v>224</v>
      </c>
      <c r="K2229" s="26" t="s">
        <v>225</v>
      </c>
    </row>
    <row r="2230" customHeight="1" spans="1:11">
      <c r="A2230" s="25" t="s">
        <v>5874</v>
      </c>
      <c r="B2230" s="26" t="s">
        <v>5332</v>
      </c>
      <c r="C2230" s="26" t="s">
        <v>5333</v>
      </c>
      <c r="D2230" s="26" t="s">
        <v>5875</v>
      </c>
      <c r="E2230" s="26" t="s">
        <v>3460</v>
      </c>
      <c r="F2230" s="26">
        <v>4113210704</v>
      </c>
      <c r="G2230" s="26">
        <v>2</v>
      </c>
      <c r="H2230" s="27">
        <v>325</v>
      </c>
      <c r="I2230" s="26">
        <f t="shared" si="37"/>
        <v>650</v>
      </c>
      <c r="J2230" s="26" t="s">
        <v>224</v>
      </c>
      <c r="K2230" s="26" t="s">
        <v>225</v>
      </c>
    </row>
    <row r="2231" customHeight="1" spans="1:11">
      <c r="A2231" s="25" t="s">
        <v>5876</v>
      </c>
      <c r="B2231" s="26" t="str">
        <f>B2230</f>
        <v>太山庙乡</v>
      </c>
      <c r="C2231" s="26" t="str">
        <f>C2230</f>
        <v>毛庄村</v>
      </c>
      <c r="D2231" s="32" t="s">
        <v>5877</v>
      </c>
      <c r="E2231" s="32" t="s">
        <v>5878</v>
      </c>
      <c r="F2231" s="26">
        <f>F2230</f>
        <v>4113210704</v>
      </c>
      <c r="G2231" s="26"/>
      <c r="H2231" s="26"/>
      <c r="I2231" s="26">
        <f t="shared" si="37"/>
        <v>0</v>
      </c>
      <c r="J2231" s="26"/>
      <c r="K2231" s="26" t="s">
        <v>225</v>
      </c>
    </row>
    <row r="2232" customHeight="1" spans="1:11">
      <c r="A2232" s="25" t="s">
        <v>5879</v>
      </c>
      <c r="B2232" s="26" t="s">
        <v>5332</v>
      </c>
      <c r="C2232" s="26" t="s">
        <v>5333</v>
      </c>
      <c r="D2232" s="26" t="s">
        <v>5880</v>
      </c>
      <c r="E2232" s="26" t="s">
        <v>5365</v>
      </c>
      <c r="F2232" s="26">
        <v>4113210704</v>
      </c>
      <c r="G2232" s="26">
        <v>1</v>
      </c>
      <c r="H2232" s="27">
        <v>365</v>
      </c>
      <c r="I2232" s="26">
        <f t="shared" si="37"/>
        <v>365</v>
      </c>
      <c r="J2232" s="26" t="s">
        <v>224</v>
      </c>
      <c r="K2232" s="26" t="s">
        <v>225</v>
      </c>
    </row>
    <row r="2233" customHeight="1" spans="1:11">
      <c r="A2233" s="25" t="s">
        <v>5881</v>
      </c>
      <c r="B2233" s="26" t="s">
        <v>5332</v>
      </c>
      <c r="C2233" s="38" t="s">
        <v>5882</v>
      </c>
      <c r="D2233" s="26" t="s">
        <v>5883</v>
      </c>
      <c r="E2233" s="26" t="s">
        <v>5884</v>
      </c>
      <c r="F2233" s="26" t="s">
        <v>5885</v>
      </c>
      <c r="G2233" s="26">
        <v>1</v>
      </c>
      <c r="H2233" s="27">
        <v>365</v>
      </c>
      <c r="I2233" s="26">
        <f t="shared" ref="I2233:I2254" si="38">H2233*G2233</f>
        <v>365</v>
      </c>
      <c r="J2233" s="26" t="s">
        <v>224</v>
      </c>
      <c r="K2233" s="26" t="s">
        <v>225</v>
      </c>
    </row>
    <row r="2234" customHeight="1" spans="1:11">
      <c r="A2234" s="25" t="s">
        <v>5886</v>
      </c>
      <c r="B2234" s="26" t="s">
        <v>5332</v>
      </c>
      <c r="C2234" s="26" t="s">
        <v>5333</v>
      </c>
      <c r="D2234" s="26" t="s">
        <v>5887</v>
      </c>
      <c r="E2234" s="26" t="s">
        <v>5374</v>
      </c>
      <c r="F2234" s="26">
        <v>4113210704</v>
      </c>
      <c r="G2234" s="26">
        <v>1</v>
      </c>
      <c r="H2234" s="27">
        <v>365</v>
      </c>
      <c r="I2234" s="26">
        <f t="shared" si="38"/>
        <v>365</v>
      </c>
      <c r="J2234" s="26" t="s">
        <v>224</v>
      </c>
      <c r="K2234" s="26" t="s">
        <v>225</v>
      </c>
    </row>
    <row r="2235" customHeight="1" spans="1:11">
      <c r="A2235" s="25" t="s">
        <v>5888</v>
      </c>
      <c r="B2235" s="26" t="s">
        <v>5332</v>
      </c>
      <c r="C2235" s="38" t="s">
        <v>5889</v>
      </c>
      <c r="D2235" s="26" t="s">
        <v>5890</v>
      </c>
      <c r="E2235" s="26" t="s">
        <v>5001</v>
      </c>
      <c r="F2235" s="26">
        <v>4113210712</v>
      </c>
      <c r="G2235" s="26">
        <v>1</v>
      </c>
      <c r="H2235" s="27">
        <v>365</v>
      </c>
      <c r="I2235" s="26">
        <f t="shared" si="38"/>
        <v>365</v>
      </c>
      <c r="J2235" s="26" t="s">
        <v>224</v>
      </c>
      <c r="K2235" s="26" t="s">
        <v>225</v>
      </c>
    </row>
    <row r="2236" customHeight="1" spans="1:11">
      <c r="A2236" s="25" t="s">
        <v>5891</v>
      </c>
      <c r="B2236" s="26" t="s">
        <v>5332</v>
      </c>
      <c r="C2236" s="38" t="s">
        <v>5892</v>
      </c>
      <c r="D2236" s="26" t="s">
        <v>5893</v>
      </c>
      <c r="E2236" s="26" t="s">
        <v>5894</v>
      </c>
      <c r="F2236" s="26">
        <v>4113210714</v>
      </c>
      <c r="G2236" s="26">
        <v>1</v>
      </c>
      <c r="H2236" s="27">
        <v>365</v>
      </c>
      <c r="I2236" s="26">
        <f t="shared" si="38"/>
        <v>365</v>
      </c>
      <c r="J2236" s="26" t="s">
        <v>224</v>
      </c>
      <c r="K2236" s="26" t="s">
        <v>225</v>
      </c>
    </row>
    <row r="2237" customHeight="1" spans="1:11">
      <c r="A2237" s="25" t="s">
        <v>5895</v>
      </c>
      <c r="B2237" s="26" t="s">
        <v>5332</v>
      </c>
      <c r="C2237" s="26" t="s">
        <v>5333</v>
      </c>
      <c r="D2237" s="26" t="s">
        <v>5896</v>
      </c>
      <c r="E2237" s="26" t="s">
        <v>5501</v>
      </c>
      <c r="F2237" s="26">
        <v>4113210704</v>
      </c>
      <c r="G2237" s="26">
        <v>1</v>
      </c>
      <c r="H2237" s="27">
        <v>365</v>
      </c>
      <c r="I2237" s="26">
        <f t="shared" si="38"/>
        <v>365</v>
      </c>
      <c r="J2237" s="26" t="s">
        <v>5897</v>
      </c>
      <c r="K2237" s="26" t="s">
        <v>225</v>
      </c>
    </row>
    <row r="2238" customHeight="1" spans="1:11">
      <c r="A2238" s="25" t="s">
        <v>5898</v>
      </c>
      <c r="B2238" s="26" t="s">
        <v>5332</v>
      </c>
      <c r="C2238" s="26" t="s">
        <v>5333</v>
      </c>
      <c r="D2238" s="26" t="s">
        <v>5899</v>
      </c>
      <c r="E2238" s="26" t="s">
        <v>5388</v>
      </c>
      <c r="F2238" s="26">
        <v>4113210704</v>
      </c>
      <c r="G2238" s="26">
        <v>1</v>
      </c>
      <c r="H2238" s="27">
        <v>365</v>
      </c>
      <c r="I2238" s="26">
        <f t="shared" si="38"/>
        <v>365</v>
      </c>
      <c r="J2238" s="26" t="s">
        <v>5900</v>
      </c>
      <c r="K2238" s="26" t="s">
        <v>225</v>
      </c>
    </row>
    <row r="2239" customHeight="1" spans="1:11">
      <c r="A2239" s="25" t="s">
        <v>5901</v>
      </c>
      <c r="B2239" s="26" t="s">
        <v>5332</v>
      </c>
      <c r="C2239" s="38" t="s">
        <v>5902</v>
      </c>
      <c r="D2239" s="26" t="s">
        <v>5903</v>
      </c>
      <c r="E2239" s="26" t="s">
        <v>5442</v>
      </c>
      <c r="F2239" s="26" t="s">
        <v>5582</v>
      </c>
      <c r="G2239" s="26">
        <v>2</v>
      </c>
      <c r="H2239" s="27">
        <v>340</v>
      </c>
      <c r="I2239" s="26">
        <f t="shared" si="38"/>
        <v>680</v>
      </c>
      <c r="J2239" s="26" t="s">
        <v>224</v>
      </c>
      <c r="K2239" s="26" t="s">
        <v>225</v>
      </c>
    </row>
    <row r="2240" customHeight="1" spans="1:11">
      <c r="A2240" s="25" t="s">
        <v>5904</v>
      </c>
      <c r="B2240" s="26" t="str">
        <f>B2239</f>
        <v>太山庙乡</v>
      </c>
      <c r="C2240" s="38" t="s">
        <v>5902</v>
      </c>
      <c r="D2240" s="25" t="s">
        <v>5905</v>
      </c>
      <c r="E2240" s="26" t="s">
        <v>3433</v>
      </c>
      <c r="F2240" s="26" t="str">
        <f>F2239</f>
        <v>4113210705</v>
      </c>
      <c r="G2240" s="26"/>
      <c r="H2240" s="26"/>
      <c r="I2240" s="26">
        <f t="shared" si="38"/>
        <v>0</v>
      </c>
      <c r="J2240" s="26"/>
      <c r="K2240" s="26" t="s">
        <v>225</v>
      </c>
    </row>
    <row r="2241" customHeight="1" spans="1:11">
      <c r="A2241" s="25" t="s">
        <v>5906</v>
      </c>
      <c r="B2241" s="26" t="s">
        <v>5332</v>
      </c>
      <c r="C2241" s="38" t="s">
        <v>5882</v>
      </c>
      <c r="D2241" s="26" t="s">
        <v>5907</v>
      </c>
      <c r="E2241" s="26" t="s">
        <v>5908</v>
      </c>
      <c r="F2241" s="26">
        <v>4113210704</v>
      </c>
      <c r="G2241" s="26">
        <v>1</v>
      </c>
      <c r="H2241" s="26">
        <v>500</v>
      </c>
      <c r="I2241" s="26">
        <f t="shared" si="38"/>
        <v>500</v>
      </c>
      <c r="J2241" s="26" t="s">
        <v>224</v>
      </c>
      <c r="K2241" s="26" t="s">
        <v>225</v>
      </c>
    </row>
    <row r="2242" customHeight="1" spans="1:11">
      <c r="A2242" s="25" t="s">
        <v>5909</v>
      </c>
      <c r="B2242" s="26" t="s">
        <v>5332</v>
      </c>
      <c r="C2242" s="26" t="s">
        <v>5333</v>
      </c>
      <c r="D2242" s="26" t="s">
        <v>5910</v>
      </c>
      <c r="E2242" s="26" t="s">
        <v>5647</v>
      </c>
      <c r="F2242" s="26">
        <v>4113210704</v>
      </c>
      <c r="G2242" s="26">
        <v>2</v>
      </c>
      <c r="H2242" s="27">
        <v>325</v>
      </c>
      <c r="I2242" s="26">
        <f t="shared" si="38"/>
        <v>650</v>
      </c>
      <c r="J2242" s="26" t="s">
        <v>224</v>
      </c>
      <c r="K2242" s="26" t="s">
        <v>225</v>
      </c>
    </row>
    <row r="2243" customHeight="1" spans="1:11">
      <c r="A2243" s="25" t="s">
        <v>5911</v>
      </c>
      <c r="B2243" s="26" t="str">
        <f>B2242</f>
        <v>太山庙乡</v>
      </c>
      <c r="C2243" s="26" t="str">
        <f>C2242</f>
        <v>毛庄村</v>
      </c>
      <c r="D2243" s="56" t="s">
        <v>1089</v>
      </c>
      <c r="E2243" s="57" t="s">
        <v>5430</v>
      </c>
      <c r="F2243" s="26">
        <f>F2242</f>
        <v>4113210704</v>
      </c>
      <c r="G2243" s="26"/>
      <c r="H2243" s="26"/>
      <c r="I2243" s="26">
        <f t="shared" si="38"/>
        <v>0</v>
      </c>
      <c r="J2243" s="43"/>
      <c r="K2243" s="26" t="s">
        <v>225</v>
      </c>
    </row>
    <row r="2244" customHeight="1" spans="1:11">
      <c r="A2244" s="25" t="s">
        <v>5912</v>
      </c>
      <c r="B2244" s="26" t="s">
        <v>5332</v>
      </c>
      <c r="C2244" s="26" t="s">
        <v>5333</v>
      </c>
      <c r="D2244" s="26" t="s">
        <v>5913</v>
      </c>
      <c r="E2244" s="26" t="s">
        <v>5914</v>
      </c>
      <c r="F2244" s="26">
        <v>4113210704</v>
      </c>
      <c r="G2244" s="26">
        <v>1</v>
      </c>
      <c r="H2244" s="27">
        <v>365</v>
      </c>
      <c r="I2244" s="26">
        <f t="shared" si="38"/>
        <v>365</v>
      </c>
      <c r="J2244" s="43">
        <v>45536</v>
      </c>
      <c r="K2244" s="26" t="s">
        <v>225</v>
      </c>
    </row>
    <row r="2245" customHeight="1" spans="1:11">
      <c r="A2245" s="25" t="s">
        <v>5915</v>
      </c>
      <c r="B2245" s="26" t="s">
        <v>5332</v>
      </c>
      <c r="C2245" s="26" t="s">
        <v>5333</v>
      </c>
      <c r="D2245" s="26" t="s">
        <v>5916</v>
      </c>
      <c r="E2245" s="26" t="s">
        <v>5795</v>
      </c>
      <c r="F2245" s="26">
        <v>4113210704</v>
      </c>
      <c r="G2245" s="26">
        <v>1</v>
      </c>
      <c r="H2245" s="27">
        <v>365</v>
      </c>
      <c r="I2245" s="26">
        <f t="shared" si="38"/>
        <v>365</v>
      </c>
      <c r="J2245" s="26">
        <v>45139</v>
      </c>
      <c r="K2245" s="26" t="s">
        <v>225</v>
      </c>
    </row>
    <row r="2246" customHeight="1" spans="1:11">
      <c r="A2246" s="25" t="s">
        <v>5917</v>
      </c>
      <c r="B2246" s="26" t="s">
        <v>5332</v>
      </c>
      <c r="C2246" s="26" t="s">
        <v>5889</v>
      </c>
      <c r="D2246" s="26" t="s">
        <v>5918</v>
      </c>
      <c r="E2246" s="26" t="s">
        <v>3242</v>
      </c>
      <c r="F2246" s="26" t="s">
        <v>5873</v>
      </c>
      <c r="G2246" s="26">
        <v>2</v>
      </c>
      <c r="H2246" s="27">
        <v>325</v>
      </c>
      <c r="I2246" s="26">
        <f t="shared" si="38"/>
        <v>650</v>
      </c>
      <c r="J2246" s="26" t="s">
        <v>4152</v>
      </c>
      <c r="K2246" s="26" t="s">
        <v>225</v>
      </c>
    </row>
    <row r="2247" customHeight="1" spans="1:11">
      <c r="A2247" s="25" t="s">
        <v>5919</v>
      </c>
      <c r="B2247" s="26" t="str">
        <f>B2246</f>
        <v>太山庙乡</v>
      </c>
      <c r="C2247" s="26" t="str">
        <f>C2246</f>
        <v>长江厂</v>
      </c>
      <c r="D2247" s="90" t="s">
        <v>5920</v>
      </c>
      <c r="E2247" s="90" t="s">
        <v>5921</v>
      </c>
      <c r="F2247" s="26" t="str">
        <f>F2246</f>
        <v>4113210712</v>
      </c>
      <c r="G2247" s="26"/>
      <c r="H2247" s="26"/>
      <c r="I2247" s="26">
        <f t="shared" si="38"/>
        <v>0</v>
      </c>
      <c r="J2247" s="26"/>
      <c r="K2247" s="26" t="s">
        <v>225</v>
      </c>
    </row>
    <row r="2248" customHeight="1" spans="1:11">
      <c r="A2248" s="25" t="s">
        <v>5922</v>
      </c>
      <c r="B2248" s="26" t="s">
        <v>5332</v>
      </c>
      <c r="C2248" s="26" t="s">
        <v>5889</v>
      </c>
      <c r="D2248" s="26" t="s">
        <v>5923</v>
      </c>
      <c r="E2248" s="26" t="s">
        <v>5391</v>
      </c>
      <c r="F2248" s="26" t="s">
        <v>5873</v>
      </c>
      <c r="G2248" s="26">
        <v>3</v>
      </c>
      <c r="H2248" s="27">
        <v>320</v>
      </c>
      <c r="I2248" s="26">
        <f t="shared" si="38"/>
        <v>960</v>
      </c>
      <c r="J2248" s="26" t="s">
        <v>4152</v>
      </c>
      <c r="K2248" s="26" t="s">
        <v>225</v>
      </c>
    </row>
    <row r="2249" customHeight="1" spans="1:11">
      <c r="A2249" s="25" t="s">
        <v>5924</v>
      </c>
      <c r="B2249" s="26" t="str">
        <f>B2248</f>
        <v>太山庙乡</v>
      </c>
      <c r="C2249" s="26" t="str">
        <f>C2248</f>
        <v>长江厂</v>
      </c>
      <c r="D2249" s="90" t="s">
        <v>5925</v>
      </c>
      <c r="E2249" s="32" t="s">
        <v>3332</v>
      </c>
      <c r="F2249" s="26" t="str">
        <f>F2248</f>
        <v>4113210712</v>
      </c>
      <c r="G2249" s="26"/>
      <c r="H2249" s="26"/>
      <c r="I2249" s="26">
        <f t="shared" si="38"/>
        <v>0</v>
      </c>
      <c r="J2249" s="26"/>
      <c r="K2249" s="26" t="s">
        <v>225</v>
      </c>
    </row>
    <row r="2250" customHeight="1" spans="1:11">
      <c r="A2250" s="25" t="s">
        <v>5926</v>
      </c>
      <c r="B2250" s="26" t="str">
        <f>B2249</f>
        <v>太山庙乡</v>
      </c>
      <c r="C2250" s="26" t="str">
        <f>C2249</f>
        <v>长江厂</v>
      </c>
      <c r="D2250" s="91" t="s">
        <v>5927</v>
      </c>
      <c r="E2250" s="91" t="s">
        <v>5928</v>
      </c>
      <c r="F2250" s="26" t="str">
        <f>F2249</f>
        <v>4113210712</v>
      </c>
      <c r="G2250" s="26"/>
      <c r="H2250" s="26"/>
      <c r="I2250" s="26">
        <f t="shared" si="38"/>
        <v>0</v>
      </c>
      <c r="J2250" s="26"/>
      <c r="K2250" s="26" t="s">
        <v>225</v>
      </c>
    </row>
    <row r="2251" customHeight="1" spans="1:11">
      <c r="A2251" s="25" t="s">
        <v>5929</v>
      </c>
      <c r="B2251" s="26" t="s">
        <v>5332</v>
      </c>
      <c r="C2251" s="26" t="s">
        <v>5889</v>
      </c>
      <c r="D2251" s="26" t="s">
        <v>5930</v>
      </c>
      <c r="E2251" s="26" t="s">
        <v>5522</v>
      </c>
      <c r="F2251" s="26" t="s">
        <v>5873</v>
      </c>
      <c r="G2251" s="26">
        <v>1</v>
      </c>
      <c r="H2251" s="27">
        <v>365</v>
      </c>
      <c r="I2251" s="26">
        <f t="shared" si="38"/>
        <v>365</v>
      </c>
      <c r="J2251" s="26" t="s">
        <v>4152</v>
      </c>
      <c r="K2251" s="26" t="s">
        <v>225</v>
      </c>
    </row>
    <row r="2252" customHeight="1" spans="1:11">
      <c r="A2252" s="25" t="s">
        <v>5931</v>
      </c>
      <c r="B2252" s="26" t="s">
        <v>5332</v>
      </c>
      <c r="C2252" s="26" t="s">
        <v>5889</v>
      </c>
      <c r="D2252" s="26" t="s">
        <v>5932</v>
      </c>
      <c r="E2252" s="26" t="s">
        <v>5933</v>
      </c>
      <c r="F2252" s="26" t="s">
        <v>5873</v>
      </c>
      <c r="G2252" s="26">
        <v>2</v>
      </c>
      <c r="H2252" s="27">
        <v>325</v>
      </c>
      <c r="I2252" s="26">
        <f t="shared" si="38"/>
        <v>650</v>
      </c>
      <c r="J2252" s="26" t="s">
        <v>4152</v>
      </c>
      <c r="K2252" s="26" t="s">
        <v>225</v>
      </c>
    </row>
    <row r="2253" customHeight="1" spans="1:11">
      <c r="A2253" s="25" t="s">
        <v>5934</v>
      </c>
      <c r="B2253" s="26" t="str">
        <f>B2252</f>
        <v>太山庙乡</v>
      </c>
      <c r="C2253" s="26" t="str">
        <f>C2252</f>
        <v>长江厂</v>
      </c>
      <c r="D2253" s="32" t="s">
        <v>5935</v>
      </c>
      <c r="E2253" s="33" t="s">
        <v>5936</v>
      </c>
      <c r="F2253" s="26" t="str">
        <f>F2252</f>
        <v>4113210712</v>
      </c>
      <c r="G2253" s="26"/>
      <c r="H2253" s="26"/>
      <c r="I2253" s="26">
        <f t="shared" si="38"/>
        <v>0</v>
      </c>
      <c r="J2253" s="26"/>
      <c r="K2253" s="26" t="s">
        <v>225</v>
      </c>
    </row>
    <row r="2254" customHeight="1" spans="1:11">
      <c r="A2254" s="25" t="s">
        <v>5937</v>
      </c>
      <c r="B2254" s="26" t="s">
        <v>5332</v>
      </c>
      <c r="C2254" s="26" t="s">
        <v>5889</v>
      </c>
      <c r="D2254" s="26" t="s">
        <v>5938</v>
      </c>
      <c r="E2254" s="26" t="s">
        <v>5457</v>
      </c>
      <c r="F2254" s="26" t="s">
        <v>5873</v>
      </c>
      <c r="G2254" s="26">
        <v>1</v>
      </c>
      <c r="H2254" s="27">
        <v>365</v>
      </c>
      <c r="I2254" s="26">
        <f t="shared" si="38"/>
        <v>365</v>
      </c>
      <c r="J2254" s="26" t="s">
        <v>4152</v>
      </c>
      <c r="K2254" s="26" t="s">
        <v>225</v>
      </c>
    </row>
    <row r="2255" customHeight="1" spans="1:11">
      <c r="A2255" s="25" t="s">
        <v>5939</v>
      </c>
      <c r="B2255" s="26" t="s">
        <v>5332</v>
      </c>
      <c r="C2255" s="26" t="s">
        <v>5889</v>
      </c>
      <c r="D2255" s="26" t="s">
        <v>5940</v>
      </c>
      <c r="E2255" s="26" t="s">
        <v>5396</v>
      </c>
      <c r="F2255" s="26" t="s">
        <v>5873</v>
      </c>
      <c r="G2255" s="26">
        <v>1</v>
      </c>
      <c r="H2255" s="27">
        <v>365</v>
      </c>
      <c r="I2255" s="26">
        <f t="shared" ref="I2255:I2294" si="39">H2255*G2255</f>
        <v>365</v>
      </c>
      <c r="J2255" s="26" t="s">
        <v>4152</v>
      </c>
      <c r="K2255" s="26" t="s">
        <v>225</v>
      </c>
    </row>
    <row r="2256" customHeight="1" spans="1:11">
      <c r="A2256" s="25" t="s">
        <v>5941</v>
      </c>
      <c r="B2256" s="26" t="s">
        <v>5332</v>
      </c>
      <c r="C2256" s="26" t="s">
        <v>5889</v>
      </c>
      <c r="D2256" s="26" t="s">
        <v>5942</v>
      </c>
      <c r="E2256" s="26" t="s">
        <v>5471</v>
      </c>
      <c r="F2256" s="26" t="s">
        <v>5873</v>
      </c>
      <c r="G2256" s="26">
        <v>1</v>
      </c>
      <c r="H2256" s="27">
        <v>365</v>
      </c>
      <c r="I2256" s="26">
        <f t="shared" si="39"/>
        <v>365</v>
      </c>
      <c r="J2256" s="26" t="s">
        <v>4152</v>
      </c>
      <c r="K2256" s="26" t="s">
        <v>225</v>
      </c>
    </row>
    <row r="2257" customHeight="1" spans="1:11">
      <c r="A2257" s="25" t="s">
        <v>5943</v>
      </c>
      <c r="B2257" s="26" t="s">
        <v>5332</v>
      </c>
      <c r="C2257" s="26" t="s">
        <v>5889</v>
      </c>
      <c r="D2257" s="26" t="s">
        <v>5944</v>
      </c>
      <c r="E2257" s="26" t="s">
        <v>2225</v>
      </c>
      <c r="F2257" s="26" t="s">
        <v>5873</v>
      </c>
      <c r="G2257" s="26">
        <v>1</v>
      </c>
      <c r="H2257" s="27">
        <v>365</v>
      </c>
      <c r="I2257" s="26">
        <f t="shared" si="39"/>
        <v>365</v>
      </c>
      <c r="J2257" s="26" t="s">
        <v>4152</v>
      </c>
      <c r="K2257" s="26" t="s">
        <v>225</v>
      </c>
    </row>
    <row r="2258" customHeight="1" spans="1:11">
      <c r="A2258" s="25" t="s">
        <v>5945</v>
      </c>
      <c r="B2258" s="26" t="s">
        <v>5332</v>
      </c>
      <c r="C2258" s="26" t="s">
        <v>5889</v>
      </c>
      <c r="D2258" s="26" t="s">
        <v>5946</v>
      </c>
      <c r="E2258" s="26" t="s">
        <v>5471</v>
      </c>
      <c r="F2258" s="26" t="s">
        <v>5873</v>
      </c>
      <c r="G2258" s="26">
        <v>2</v>
      </c>
      <c r="H2258" s="27">
        <v>325</v>
      </c>
      <c r="I2258" s="26">
        <f t="shared" si="39"/>
        <v>650</v>
      </c>
      <c r="J2258" s="26" t="s">
        <v>4152</v>
      </c>
      <c r="K2258" s="26" t="s">
        <v>225</v>
      </c>
    </row>
    <row r="2259" customHeight="1" spans="1:11">
      <c r="A2259" s="25" t="s">
        <v>5947</v>
      </c>
      <c r="B2259" s="26" t="str">
        <f>B2258</f>
        <v>太山庙乡</v>
      </c>
      <c r="C2259" s="26" t="str">
        <f>C2258</f>
        <v>长江厂</v>
      </c>
      <c r="D2259" s="32" t="s">
        <v>5948</v>
      </c>
      <c r="E2259" s="33" t="s">
        <v>5949</v>
      </c>
      <c r="F2259" s="26" t="str">
        <f>F2258</f>
        <v>4113210712</v>
      </c>
      <c r="G2259" s="26"/>
      <c r="H2259" s="26"/>
      <c r="I2259" s="26">
        <f t="shared" si="39"/>
        <v>0</v>
      </c>
      <c r="J2259" s="26"/>
      <c r="K2259" s="26" t="s">
        <v>225</v>
      </c>
    </row>
    <row r="2260" customHeight="1" spans="1:11">
      <c r="A2260" s="25" t="s">
        <v>5950</v>
      </c>
      <c r="B2260" s="26" t="s">
        <v>5332</v>
      </c>
      <c r="C2260" s="26" t="s">
        <v>3422</v>
      </c>
      <c r="D2260" s="26" t="s">
        <v>5951</v>
      </c>
      <c r="E2260" s="26" t="s">
        <v>4345</v>
      </c>
      <c r="F2260" s="26" t="s">
        <v>5582</v>
      </c>
      <c r="G2260" s="26">
        <v>1</v>
      </c>
      <c r="H2260" s="27">
        <v>365</v>
      </c>
      <c r="I2260" s="26">
        <f t="shared" si="39"/>
        <v>365</v>
      </c>
      <c r="J2260" s="26" t="s">
        <v>4152</v>
      </c>
      <c r="K2260" s="26" t="s">
        <v>225</v>
      </c>
    </row>
    <row r="2261" customHeight="1" spans="1:11">
      <c r="A2261" s="25" t="s">
        <v>5952</v>
      </c>
      <c r="B2261" s="26" t="s">
        <v>5332</v>
      </c>
      <c r="C2261" s="26" t="s">
        <v>3422</v>
      </c>
      <c r="D2261" s="26" t="s">
        <v>5953</v>
      </c>
      <c r="E2261" s="26" t="s">
        <v>5954</v>
      </c>
      <c r="F2261" s="26" t="s">
        <v>5582</v>
      </c>
      <c r="G2261" s="26">
        <v>1</v>
      </c>
      <c r="H2261" s="27">
        <v>365</v>
      </c>
      <c r="I2261" s="26">
        <f t="shared" si="39"/>
        <v>365</v>
      </c>
      <c r="J2261" s="26" t="s">
        <v>4152</v>
      </c>
      <c r="K2261" s="26" t="s">
        <v>225</v>
      </c>
    </row>
    <row r="2262" customHeight="1" spans="1:11">
      <c r="A2262" s="25" t="s">
        <v>5955</v>
      </c>
      <c r="B2262" s="26" t="s">
        <v>5332</v>
      </c>
      <c r="C2262" s="26" t="s">
        <v>3422</v>
      </c>
      <c r="D2262" s="26" t="s">
        <v>5956</v>
      </c>
      <c r="E2262" s="26" t="s">
        <v>5957</v>
      </c>
      <c r="F2262" s="26" t="s">
        <v>5582</v>
      </c>
      <c r="G2262" s="26">
        <v>2</v>
      </c>
      <c r="H2262" s="27">
        <v>325</v>
      </c>
      <c r="I2262" s="26">
        <f t="shared" si="39"/>
        <v>650</v>
      </c>
      <c r="J2262" s="26" t="s">
        <v>4152</v>
      </c>
      <c r="K2262" s="26" t="s">
        <v>225</v>
      </c>
    </row>
    <row r="2263" customHeight="1" spans="1:11">
      <c r="A2263" s="25" t="s">
        <v>5958</v>
      </c>
      <c r="B2263" s="26" t="str">
        <f>B2262</f>
        <v>太山庙乡</v>
      </c>
      <c r="C2263" s="26" t="str">
        <f>C2262</f>
        <v>供销社</v>
      </c>
      <c r="D2263" s="33" t="s">
        <v>5959</v>
      </c>
      <c r="E2263" s="33" t="s">
        <v>5960</v>
      </c>
      <c r="F2263" s="26" t="str">
        <f>F2262</f>
        <v>4113210705</v>
      </c>
      <c r="G2263" s="26"/>
      <c r="H2263" s="26"/>
      <c r="I2263" s="26">
        <f t="shared" si="39"/>
        <v>0</v>
      </c>
      <c r="J2263" s="26"/>
      <c r="K2263" s="26" t="s">
        <v>225</v>
      </c>
    </row>
    <row r="2264" customHeight="1" spans="1:11">
      <c r="A2264" s="25" t="s">
        <v>5961</v>
      </c>
      <c r="B2264" s="26" t="s">
        <v>5332</v>
      </c>
      <c r="C2264" s="26" t="s">
        <v>3422</v>
      </c>
      <c r="D2264" s="26" t="s">
        <v>5962</v>
      </c>
      <c r="E2264" s="26" t="s">
        <v>5963</v>
      </c>
      <c r="F2264" s="26" t="s">
        <v>5582</v>
      </c>
      <c r="G2264" s="26">
        <v>2</v>
      </c>
      <c r="H2264" s="27">
        <v>325</v>
      </c>
      <c r="I2264" s="26">
        <f t="shared" si="39"/>
        <v>650</v>
      </c>
      <c r="J2264" s="26" t="s">
        <v>4152</v>
      </c>
      <c r="K2264" s="26" t="s">
        <v>225</v>
      </c>
    </row>
    <row r="2265" customHeight="1" spans="1:11">
      <c r="A2265" s="25" t="s">
        <v>5964</v>
      </c>
      <c r="B2265" s="26" t="str">
        <f>B2264</f>
        <v>太山庙乡</v>
      </c>
      <c r="C2265" s="26" t="str">
        <f>C2264</f>
        <v>供销社</v>
      </c>
      <c r="D2265" s="33" t="s">
        <v>5965</v>
      </c>
      <c r="E2265" s="33" t="s">
        <v>5966</v>
      </c>
      <c r="F2265" s="26" t="str">
        <f>F2264</f>
        <v>4113210705</v>
      </c>
      <c r="G2265" s="26"/>
      <c r="H2265" s="26"/>
      <c r="I2265" s="26">
        <f t="shared" si="39"/>
        <v>0</v>
      </c>
      <c r="J2265" s="26"/>
      <c r="K2265" s="26" t="s">
        <v>225</v>
      </c>
    </row>
    <row r="2266" customHeight="1" spans="1:11">
      <c r="A2266" s="25" t="s">
        <v>5967</v>
      </c>
      <c r="B2266" s="26" t="s">
        <v>5332</v>
      </c>
      <c r="C2266" s="26" t="s">
        <v>3422</v>
      </c>
      <c r="D2266" s="26" t="s">
        <v>5968</v>
      </c>
      <c r="E2266" s="26" t="s">
        <v>5374</v>
      </c>
      <c r="F2266" s="26" t="s">
        <v>5582</v>
      </c>
      <c r="G2266" s="26">
        <v>1</v>
      </c>
      <c r="H2266" s="27">
        <v>365</v>
      </c>
      <c r="I2266" s="26">
        <f t="shared" si="39"/>
        <v>365</v>
      </c>
      <c r="J2266" s="26" t="s">
        <v>4152</v>
      </c>
      <c r="K2266" s="26" t="s">
        <v>225</v>
      </c>
    </row>
    <row r="2267" customHeight="1" spans="1:11">
      <c r="A2267" s="25" t="s">
        <v>5969</v>
      </c>
      <c r="B2267" s="26" t="s">
        <v>5332</v>
      </c>
      <c r="C2267" s="26" t="s">
        <v>5970</v>
      </c>
      <c r="D2267" s="26" t="s">
        <v>5971</v>
      </c>
      <c r="E2267" s="26" t="s">
        <v>5884</v>
      </c>
      <c r="F2267" s="26" t="s">
        <v>5582</v>
      </c>
      <c r="G2267" s="26">
        <v>1</v>
      </c>
      <c r="H2267" s="27">
        <v>365</v>
      </c>
      <c r="I2267" s="26">
        <f t="shared" si="39"/>
        <v>365</v>
      </c>
      <c r="J2267" s="26" t="s">
        <v>4152</v>
      </c>
      <c r="K2267" s="26" t="s">
        <v>225</v>
      </c>
    </row>
    <row r="2268" customHeight="1" spans="1:11">
      <c r="A2268" s="25" t="s">
        <v>5972</v>
      </c>
      <c r="B2268" s="26" t="s">
        <v>5332</v>
      </c>
      <c r="C2268" s="26" t="s">
        <v>5970</v>
      </c>
      <c r="D2268" s="26" t="s">
        <v>5973</v>
      </c>
      <c r="E2268" s="26" t="s">
        <v>5974</v>
      </c>
      <c r="F2268" s="26" t="s">
        <v>5582</v>
      </c>
      <c r="G2268" s="26">
        <v>1</v>
      </c>
      <c r="H2268" s="27">
        <v>365</v>
      </c>
      <c r="I2268" s="26">
        <f t="shared" si="39"/>
        <v>365</v>
      </c>
      <c r="J2268" s="26" t="s">
        <v>4152</v>
      </c>
      <c r="K2268" s="26" t="s">
        <v>225</v>
      </c>
    </row>
    <row r="2269" customHeight="1" spans="1:11">
      <c r="A2269" s="25" t="s">
        <v>5975</v>
      </c>
      <c r="B2269" s="26" t="s">
        <v>5332</v>
      </c>
      <c r="C2269" s="26" t="s">
        <v>5892</v>
      </c>
      <c r="D2269" s="26" t="s">
        <v>5976</v>
      </c>
      <c r="E2269" s="26" t="s">
        <v>5977</v>
      </c>
      <c r="F2269" s="26" t="s">
        <v>5978</v>
      </c>
      <c r="G2269" s="26">
        <v>2</v>
      </c>
      <c r="H2269" s="27">
        <v>325</v>
      </c>
      <c r="I2269" s="26">
        <f t="shared" si="39"/>
        <v>650</v>
      </c>
      <c r="J2269" s="26" t="s">
        <v>4152</v>
      </c>
      <c r="K2269" s="26" t="s">
        <v>225</v>
      </c>
    </row>
    <row r="2270" customHeight="1" spans="1:11">
      <c r="A2270" s="25" t="s">
        <v>5979</v>
      </c>
      <c r="B2270" s="26" t="str">
        <f>B2269</f>
        <v>太山庙乡</v>
      </c>
      <c r="C2270" s="26" t="str">
        <f>C2269</f>
        <v>水泥厂</v>
      </c>
      <c r="D2270" s="32" t="s">
        <v>5980</v>
      </c>
      <c r="E2270" s="32" t="s">
        <v>5981</v>
      </c>
      <c r="F2270" s="26" t="str">
        <f>F2269</f>
        <v>411321071405</v>
      </c>
      <c r="G2270" s="26"/>
      <c r="H2270" s="26"/>
      <c r="I2270" s="26">
        <f t="shared" si="39"/>
        <v>0</v>
      </c>
      <c r="J2270" s="26"/>
      <c r="K2270" s="26" t="s">
        <v>225</v>
      </c>
    </row>
    <row r="2271" customHeight="1" spans="1:11">
      <c r="A2271" s="25" t="s">
        <v>5982</v>
      </c>
      <c r="B2271" s="26" t="s">
        <v>5332</v>
      </c>
      <c r="C2271" s="26" t="s">
        <v>5892</v>
      </c>
      <c r="D2271" s="26" t="s">
        <v>5983</v>
      </c>
      <c r="E2271" s="26" t="s">
        <v>5812</v>
      </c>
      <c r="F2271" s="26" t="s">
        <v>5978</v>
      </c>
      <c r="G2271" s="26">
        <v>2</v>
      </c>
      <c r="H2271" s="27">
        <v>325</v>
      </c>
      <c r="I2271" s="26">
        <f t="shared" si="39"/>
        <v>650</v>
      </c>
      <c r="J2271" s="26" t="s">
        <v>4152</v>
      </c>
      <c r="K2271" s="26" t="s">
        <v>225</v>
      </c>
    </row>
    <row r="2272" customHeight="1" spans="1:11">
      <c r="A2272" s="25" t="s">
        <v>5984</v>
      </c>
      <c r="B2272" s="26" t="str">
        <f>B2271</f>
        <v>太山庙乡</v>
      </c>
      <c r="C2272" s="26" t="str">
        <f>C2271</f>
        <v>水泥厂</v>
      </c>
      <c r="D2272" s="32" t="s">
        <v>5985</v>
      </c>
      <c r="E2272" s="92" t="s">
        <v>425</v>
      </c>
      <c r="F2272" s="26" t="str">
        <f>F2271</f>
        <v>411321071405</v>
      </c>
      <c r="G2272" s="26"/>
      <c r="H2272" s="26"/>
      <c r="I2272" s="26">
        <f t="shared" si="39"/>
        <v>0</v>
      </c>
      <c r="J2272" s="26"/>
      <c r="K2272" s="26" t="s">
        <v>225</v>
      </c>
    </row>
    <row r="2273" customHeight="1" spans="1:11">
      <c r="A2273" s="25" t="s">
        <v>5986</v>
      </c>
      <c r="B2273" s="26" t="s">
        <v>5332</v>
      </c>
      <c r="C2273" s="26" t="s">
        <v>5892</v>
      </c>
      <c r="D2273" s="26" t="s">
        <v>5987</v>
      </c>
      <c r="E2273" s="26" t="s">
        <v>5867</v>
      </c>
      <c r="F2273" s="26" t="s">
        <v>5978</v>
      </c>
      <c r="G2273" s="26">
        <v>1</v>
      </c>
      <c r="H2273" s="27">
        <v>365</v>
      </c>
      <c r="I2273" s="26">
        <f t="shared" si="39"/>
        <v>365</v>
      </c>
      <c r="J2273" s="26" t="s">
        <v>4152</v>
      </c>
      <c r="K2273" s="26" t="s">
        <v>225</v>
      </c>
    </row>
    <row r="2274" customHeight="1" spans="1:11">
      <c r="A2274" s="25" t="s">
        <v>5988</v>
      </c>
      <c r="B2274" s="26" t="s">
        <v>5332</v>
      </c>
      <c r="C2274" s="26" t="s">
        <v>3410</v>
      </c>
      <c r="D2274" s="26" t="s">
        <v>5989</v>
      </c>
      <c r="E2274" s="26" t="s">
        <v>5752</v>
      </c>
      <c r="F2274" s="26" t="s">
        <v>5582</v>
      </c>
      <c r="G2274" s="26">
        <v>1</v>
      </c>
      <c r="H2274" s="27">
        <v>365</v>
      </c>
      <c r="I2274" s="26">
        <f t="shared" si="39"/>
        <v>365</v>
      </c>
      <c r="J2274" s="26" t="s">
        <v>4152</v>
      </c>
      <c r="K2274" s="26" t="s">
        <v>225</v>
      </c>
    </row>
    <row r="2275" customHeight="1" spans="1:11">
      <c r="A2275" s="25" t="s">
        <v>5990</v>
      </c>
      <c r="B2275" s="26" t="s">
        <v>5332</v>
      </c>
      <c r="C2275" s="26" t="s">
        <v>3410</v>
      </c>
      <c r="D2275" s="26" t="s">
        <v>5991</v>
      </c>
      <c r="E2275" s="26" t="s">
        <v>5360</v>
      </c>
      <c r="F2275" s="26" t="s">
        <v>5582</v>
      </c>
      <c r="G2275" s="26">
        <v>1</v>
      </c>
      <c r="H2275" s="27">
        <v>365</v>
      </c>
      <c r="I2275" s="26">
        <f t="shared" si="39"/>
        <v>365</v>
      </c>
      <c r="J2275" s="26" t="s">
        <v>4152</v>
      </c>
      <c r="K2275" s="26" t="s">
        <v>225</v>
      </c>
    </row>
    <row r="2276" customHeight="1" spans="1:11">
      <c r="A2276" s="25" t="s">
        <v>5992</v>
      </c>
      <c r="B2276" s="26" t="s">
        <v>5332</v>
      </c>
      <c r="C2276" s="26" t="s">
        <v>3410</v>
      </c>
      <c r="D2276" s="26" t="s">
        <v>5993</v>
      </c>
      <c r="E2276" s="26" t="s">
        <v>3460</v>
      </c>
      <c r="F2276" s="26" t="s">
        <v>5582</v>
      </c>
      <c r="G2276" s="26">
        <v>1</v>
      </c>
      <c r="H2276" s="27">
        <v>365</v>
      </c>
      <c r="I2276" s="26">
        <f t="shared" si="39"/>
        <v>365</v>
      </c>
      <c r="J2276" s="26" t="s">
        <v>4152</v>
      </c>
      <c r="K2276" s="26" t="s">
        <v>225</v>
      </c>
    </row>
    <row r="2277" customHeight="1" spans="1:11">
      <c r="A2277" s="25" t="s">
        <v>5994</v>
      </c>
      <c r="B2277" s="26" t="s">
        <v>5332</v>
      </c>
      <c r="C2277" s="26" t="s">
        <v>5995</v>
      </c>
      <c r="D2277" s="26" t="s">
        <v>5996</v>
      </c>
      <c r="E2277" s="26" t="s">
        <v>5933</v>
      </c>
      <c r="F2277" s="26" t="s">
        <v>5997</v>
      </c>
      <c r="G2277" s="26">
        <v>1</v>
      </c>
      <c r="H2277" s="27">
        <v>365</v>
      </c>
      <c r="I2277" s="26">
        <f t="shared" si="39"/>
        <v>365</v>
      </c>
      <c r="J2277" s="26" t="s">
        <v>4152</v>
      </c>
      <c r="K2277" s="26" t="s">
        <v>225</v>
      </c>
    </row>
    <row r="2278" customHeight="1" spans="1:11">
      <c r="A2278" s="25" t="s">
        <v>5998</v>
      </c>
      <c r="B2278" s="26" t="s">
        <v>5332</v>
      </c>
      <c r="C2278" s="26" t="s">
        <v>5995</v>
      </c>
      <c r="D2278" s="26" t="s">
        <v>5999</v>
      </c>
      <c r="E2278" s="26" t="s">
        <v>5647</v>
      </c>
      <c r="F2278" s="26" t="s">
        <v>5997</v>
      </c>
      <c r="G2278" s="26">
        <v>1</v>
      </c>
      <c r="H2278" s="27">
        <v>365</v>
      </c>
      <c r="I2278" s="26">
        <f t="shared" si="39"/>
        <v>365</v>
      </c>
      <c r="J2278" s="26" t="s">
        <v>4152</v>
      </c>
      <c r="K2278" s="26" t="s">
        <v>225</v>
      </c>
    </row>
    <row r="2279" customHeight="1" spans="1:11">
      <c r="A2279" s="25" t="s">
        <v>6000</v>
      </c>
      <c r="B2279" s="26" t="s">
        <v>5332</v>
      </c>
      <c r="C2279" s="26" t="s">
        <v>5995</v>
      </c>
      <c r="D2279" s="26" t="s">
        <v>6001</v>
      </c>
      <c r="E2279" s="26" t="s">
        <v>5335</v>
      </c>
      <c r="F2279" s="26" t="s">
        <v>5997</v>
      </c>
      <c r="G2279" s="26">
        <v>1</v>
      </c>
      <c r="H2279" s="27">
        <v>365</v>
      </c>
      <c r="I2279" s="26">
        <f t="shared" si="39"/>
        <v>365</v>
      </c>
      <c r="J2279" s="26" t="s">
        <v>4152</v>
      </c>
      <c r="K2279" s="26" t="s">
        <v>225</v>
      </c>
    </row>
    <row r="2280" customHeight="1" spans="1:11">
      <c r="A2280" s="25" t="s">
        <v>6002</v>
      </c>
      <c r="B2280" s="26" t="s">
        <v>5332</v>
      </c>
      <c r="C2280" s="26" t="s">
        <v>5995</v>
      </c>
      <c r="D2280" s="26" t="s">
        <v>6003</v>
      </c>
      <c r="E2280" s="26" t="s">
        <v>5044</v>
      </c>
      <c r="F2280" s="26" t="s">
        <v>5997</v>
      </c>
      <c r="G2280" s="26">
        <v>1</v>
      </c>
      <c r="H2280" s="27">
        <v>365</v>
      </c>
      <c r="I2280" s="26">
        <f t="shared" si="39"/>
        <v>365</v>
      </c>
      <c r="J2280" s="26" t="s">
        <v>4152</v>
      </c>
      <c r="K2280" s="26" t="s">
        <v>225</v>
      </c>
    </row>
    <row r="2281" customHeight="1" spans="1:11">
      <c r="A2281" s="25" t="s">
        <v>6004</v>
      </c>
      <c r="B2281" s="26" t="s">
        <v>5332</v>
      </c>
      <c r="C2281" s="26" t="s">
        <v>5995</v>
      </c>
      <c r="D2281" s="26" t="s">
        <v>6005</v>
      </c>
      <c r="E2281" s="26" t="s">
        <v>5471</v>
      </c>
      <c r="F2281" s="26" t="s">
        <v>5997</v>
      </c>
      <c r="G2281" s="26">
        <v>1</v>
      </c>
      <c r="H2281" s="27">
        <v>365</v>
      </c>
      <c r="I2281" s="26">
        <f t="shared" si="39"/>
        <v>365</v>
      </c>
      <c r="J2281" s="26" t="s">
        <v>4152</v>
      </c>
      <c r="K2281" s="26" t="s">
        <v>225</v>
      </c>
    </row>
    <row r="2282" customHeight="1" spans="1:11">
      <c r="A2282" s="25" t="s">
        <v>6006</v>
      </c>
      <c r="B2282" s="26" t="s">
        <v>5332</v>
      </c>
      <c r="C2282" s="26" t="s">
        <v>5995</v>
      </c>
      <c r="D2282" s="26" t="s">
        <v>6007</v>
      </c>
      <c r="E2282" s="26" t="s">
        <v>5821</v>
      </c>
      <c r="F2282" s="26" t="s">
        <v>5997</v>
      </c>
      <c r="G2282" s="26">
        <v>1</v>
      </c>
      <c r="H2282" s="27">
        <v>365</v>
      </c>
      <c r="I2282" s="26">
        <f t="shared" si="39"/>
        <v>365</v>
      </c>
      <c r="J2282" s="26" t="s">
        <v>4152</v>
      </c>
      <c r="K2282" s="26" t="s">
        <v>225</v>
      </c>
    </row>
    <row r="2283" customHeight="1" spans="1:11">
      <c r="A2283" s="25" t="s">
        <v>6008</v>
      </c>
      <c r="B2283" s="26" t="s">
        <v>5332</v>
      </c>
      <c r="C2283" s="26" t="s">
        <v>5995</v>
      </c>
      <c r="D2283" s="26" t="s">
        <v>6009</v>
      </c>
      <c r="E2283" s="26" t="s">
        <v>3460</v>
      </c>
      <c r="F2283" s="26" t="s">
        <v>5997</v>
      </c>
      <c r="G2283" s="26">
        <v>1</v>
      </c>
      <c r="H2283" s="27">
        <v>365</v>
      </c>
      <c r="I2283" s="26">
        <f t="shared" si="39"/>
        <v>365</v>
      </c>
      <c r="J2283" s="26" t="s">
        <v>4152</v>
      </c>
      <c r="K2283" s="26" t="s">
        <v>225</v>
      </c>
    </row>
    <row r="2284" customHeight="1" spans="1:11">
      <c r="A2284" s="25" t="s">
        <v>6010</v>
      </c>
      <c r="B2284" s="26" t="s">
        <v>5332</v>
      </c>
      <c r="C2284" s="26" t="s">
        <v>5995</v>
      </c>
      <c r="D2284" s="26" t="s">
        <v>6011</v>
      </c>
      <c r="E2284" s="26" t="s">
        <v>5396</v>
      </c>
      <c r="F2284" s="26" t="s">
        <v>5997</v>
      </c>
      <c r="G2284" s="26">
        <v>1</v>
      </c>
      <c r="H2284" s="27">
        <v>365</v>
      </c>
      <c r="I2284" s="26">
        <f t="shared" si="39"/>
        <v>365</v>
      </c>
      <c r="J2284" s="26" t="s">
        <v>4152</v>
      </c>
      <c r="K2284" s="26" t="s">
        <v>225</v>
      </c>
    </row>
    <row r="2285" customHeight="1" spans="1:11">
      <c r="A2285" s="25" t="s">
        <v>6012</v>
      </c>
      <c r="B2285" s="26" t="s">
        <v>5332</v>
      </c>
      <c r="C2285" s="26" t="s">
        <v>5995</v>
      </c>
      <c r="D2285" s="26" t="s">
        <v>6013</v>
      </c>
      <c r="E2285" s="26" t="s">
        <v>5495</v>
      </c>
      <c r="F2285" s="26" t="s">
        <v>5997</v>
      </c>
      <c r="G2285" s="26">
        <v>1</v>
      </c>
      <c r="H2285" s="27">
        <v>365</v>
      </c>
      <c r="I2285" s="26">
        <f t="shared" si="39"/>
        <v>365</v>
      </c>
      <c r="J2285" s="26" t="s">
        <v>4152</v>
      </c>
      <c r="K2285" s="26" t="s">
        <v>225</v>
      </c>
    </row>
    <row r="2286" customHeight="1" spans="1:11">
      <c r="A2286" s="25" t="s">
        <v>6014</v>
      </c>
      <c r="B2286" s="26" t="s">
        <v>5332</v>
      </c>
      <c r="C2286" s="26" t="s">
        <v>5995</v>
      </c>
      <c r="D2286" s="26" t="s">
        <v>6015</v>
      </c>
      <c r="E2286" s="26" t="s">
        <v>5522</v>
      </c>
      <c r="F2286" s="26" t="s">
        <v>5997</v>
      </c>
      <c r="G2286" s="26">
        <v>1</v>
      </c>
      <c r="H2286" s="27">
        <v>365</v>
      </c>
      <c r="I2286" s="26">
        <f t="shared" si="39"/>
        <v>365</v>
      </c>
      <c r="J2286" s="26" t="s">
        <v>4152</v>
      </c>
      <c r="K2286" s="26" t="s">
        <v>225</v>
      </c>
    </row>
    <row r="2287" customHeight="1" spans="1:11">
      <c r="A2287" s="25" t="s">
        <v>6016</v>
      </c>
      <c r="B2287" s="26" t="s">
        <v>5332</v>
      </c>
      <c r="C2287" s="26" t="s">
        <v>5995</v>
      </c>
      <c r="D2287" s="26" t="s">
        <v>6017</v>
      </c>
      <c r="E2287" s="26" t="s">
        <v>6018</v>
      </c>
      <c r="F2287" s="26" t="s">
        <v>5997</v>
      </c>
      <c r="G2287" s="26">
        <v>1</v>
      </c>
      <c r="H2287" s="27">
        <v>365</v>
      </c>
      <c r="I2287" s="26">
        <f t="shared" si="39"/>
        <v>365</v>
      </c>
      <c r="J2287" s="26" t="s">
        <v>4558</v>
      </c>
      <c r="K2287" s="26" t="s">
        <v>225</v>
      </c>
    </row>
    <row r="2288" customHeight="1" spans="1:11">
      <c r="A2288" s="25" t="s">
        <v>6019</v>
      </c>
      <c r="B2288" s="26" t="s">
        <v>5332</v>
      </c>
      <c r="C2288" s="26" t="s">
        <v>5333</v>
      </c>
      <c r="D2288" s="26" t="s">
        <v>6020</v>
      </c>
      <c r="E2288" s="26" t="s">
        <v>5377</v>
      </c>
      <c r="F2288" s="26" t="s">
        <v>6021</v>
      </c>
      <c r="G2288" s="26">
        <v>2</v>
      </c>
      <c r="H2288" s="27">
        <v>325</v>
      </c>
      <c r="I2288" s="26">
        <f t="shared" si="39"/>
        <v>650</v>
      </c>
      <c r="J2288" s="26" t="s">
        <v>4558</v>
      </c>
      <c r="K2288" s="26" t="s">
        <v>225</v>
      </c>
    </row>
    <row r="2289" s="6" customFormat="1" customHeight="1" spans="1:127">
      <c r="A2289" s="25" t="s">
        <v>6022</v>
      </c>
      <c r="B2289" s="91" t="s">
        <v>5332</v>
      </c>
      <c r="C2289" s="91" t="s">
        <v>5333</v>
      </c>
      <c r="D2289" s="91" t="s">
        <v>6023</v>
      </c>
      <c r="E2289" s="93" t="s">
        <v>5365</v>
      </c>
      <c r="F2289" s="26" t="s">
        <v>6021</v>
      </c>
      <c r="G2289" s="94"/>
      <c r="H2289" s="91"/>
      <c r="I2289" s="26">
        <f t="shared" si="39"/>
        <v>0</v>
      </c>
      <c r="J2289" s="25" t="s">
        <v>2063</v>
      </c>
      <c r="K2289" s="26" t="s">
        <v>225</v>
      </c>
      <c r="L2289" s="7"/>
      <c r="M2289" s="7"/>
      <c r="N2289" s="7"/>
      <c r="O2289" s="7"/>
      <c r="P2289" s="7"/>
      <c r="Q2289" s="7"/>
      <c r="R2289" s="7"/>
      <c r="S2289" s="7"/>
      <c r="T2289" s="7"/>
      <c r="U2289" s="7"/>
      <c r="V2289" s="7"/>
      <c r="W2289" s="7"/>
      <c r="X2289" s="7"/>
      <c r="Y2289" s="7"/>
      <c r="Z2289" s="7"/>
      <c r="AA2289" s="7"/>
      <c r="AB2289" s="7"/>
      <c r="AC2289" s="7"/>
      <c r="AD2289" s="7"/>
      <c r="AE2289" s="7"/>
      <c r="AF2289" s="7"/>
      <c r="AG2289" s="7"/>
      <c r="AH2289" s="7"/>
      <c r="AI2289" s="7"/>
      <c r="AJ2289" s="7"/>
      <c r="AK2289" s="7"/>
      <c r="AL2289" s="7"/>
      <c r="AM2289" s="7"/>
      <c r="AN2289" s="7"/>
      <c r="AO2289" s="7"/>
      <c r="AP2289" s="7"/>
      <c r="AQ2289" s="7"/>
      <c r="AR2289" s="7"/>
      <c r="AS2289" s="7"/>
      <c r="AT2289" s="7"/>
      <c r="AU2289" s="7"/>
      <c r="AV2289" s="7"/>
      <c r="AW2289" s="7"/>
      <c r="AX2289" s="7"/>
      <c r="AY2289" s="7"/>
      <c r="AZ2289" s="7"/>
      <c r="BA2289" s="7"/>
      <c r="BB2289" s="7"/>
      <c r="BC2289" s="7"/>
      <c r="BD2289" s="7"/>
      <c r="BE2289" s="7"/>
      <c r="BF2289" s="7"/>
      <c r="BG2289" s="7"/>
      <c r="BH2289" s="7"/>
      <c r="BI2289" s="7"/>
      <c r="BJ2289" s="7"/>
      <c r="BK2289" s="7"/>
      <c r="BL2289" s="7"/>
      <c r="BM2289" s="7"/>
      <c r="BN2289" s="7"/>
      <c r="BO2289" s="7"/>
      <c r="BP2289" s="7"/>
      <c r="BQ2289" s="7"/>
      <c r="BR2289" s="7"/>
      <c r="BS2289" s="7"/>
      <c r="BT2289" s="7"/>
      <c r="BU2289" s="7"/>
      <c r="BV2289" s="7"/>
      <c r="BW2289" s="7"/>
      <c r="BX2289" s="7"/>
      <c r="BY2289" s="7"/>
      <c r="BZ2289" s="7"/>
      <c r="CA2289" s="7"/>
      <c r="CB2289" s="7"/>
      <c r="CC2289" s="7"/>
      <c r="CD2289" s="7"/>
      <c r="CE2289" s="7"/>
      <c r="CF2289" s="7"/>
      <c r="CG2289" s="7"/>
      <c r="CH2289" s="7"/>
      <c r="CI2289" s="7"/>
      <c r="CJ2289" s="7"/>
      <c r="CK2289" s="7"/>
      <c r="CL2289" s="7"/>
      <c r="CM2289" s="7"/>
      <c r="CN2289" s="7"/>
      <c r="CO2289" s="7"/>
      <c r="CP2289" s="7"/>
      <c r="CQ2289" s="7"/>
      <c r="CR2289" s="7"/>
      <c r="CS2289" s="7"/>
      <c r="CT2289" s="7"/>
      <c r="CU2289" s="7"/>
      <c r="CV2289" s="7"/>
      <c r="CW2289" s="7"/>
      <c r="CX2289" s="7"/>
      <c r="CY2289" s="7"/>
      <c r="CZ2289" s="7"/>
      <c r="DA2289" s="7"/>
      <c r="DB2289" s="7"/>
      <c r="DC2289" s="7"/>
      <c r="DD2289" s="7"/>
      <c r="DE2289" s="7"/>
      <c r="DF2289" s="7"/>
      <c r="DG2289" s="7"/>
      <c r="DH2289" s="7"/>
      <c r="DI2289" s="7"/>
      <c r="DJ2289" s="7"/>
      <c r="DK2289" s="7"/>
      <c r="DL2289" s="7"/>
      <c r="DM2289" s="7"/>
      <c r="DN2289" s="7"/>
      <c r="DO2289" s="7"/>
      <c r="DP2289" s="7"/>
      <c r="DQ2289" s="7"/>
      <c r="DR2289" s="7"/>
      <c r="DS2289" s="7"/>
      <c r="DT2289" s="7"/>
      <c r="DU2289" s="7"/>
      <c r="DV2289" s="7"/>
      <c r="DW2289" s="7"/>
    </row>
    <row r="2290" customHeight="1" spans="1:127">
      <c r="A2290" s="25" t="s">
        <v>6024</v>
      </c>
      <c r="B2290" s="26" t="s">
        <v>5332</v>
      </c>
      <c r="C2290" s="26" t="s">
        <v>5333</v>
      </c>
      <c r="D2290" s="26" t="s">
        <v>6025</v>
      </c>
      <c r="E2290" s="26" t="s">
        <v>5360</v>
      </c>
      <c r="F2290" s="26" t="s">
        <v>6026</v>
      </c>
      <c r="G2290" s="26">
        <v>1</v>
      </c>
      <c r="H2290" s="27">
        <v>365</v>
      </c>
      <c r="I2290" s="26">
        <f t="shared" si="39"/>
        <v>365</v>
      </c>
      <c r="J2290" s="26" t="s">
        <v>4558</v>
      </c>
      <c r="K2290" s="26" t="s">
        <v>225</v>
      </c>
    </row>
    <row r="2291" customHeight="1" spans="1:127">
      <c r="A2291" s="25" t="s">
        <v>6027</v>
      </c>
      <c r="B2291" s="26" t="s">
        <v>5332</v>
      </c>
      <c r="C2291" s="26" t="s">
        <v>5333</v>
      </c>
      <c r="D2291" s="26" t="s">
        <v>6028</v>
      </c>
      <c r="E2291" s="26" t="s">
        <v>6029</v>
      </c>
      <c r="F2291" s="180" t="s">
        <v>6026</v>
      </c>
      <c r="G2291" s="26">
        <v>1</v>
      </c>
      <c r="H2291" s="27">
        <v>365</v>
      </c>
      <c r="I2291" s="26">
        <f t="shared" si="39"/>
        <v>365</v>
      </c>
      <c r="J2291" s="43">
        <v>45627</v>
      </c>
      <c r="K2291" s="26" t="s">
        <v>225</v>
      </c>
    </row>
    <row r="2292" customHeight="1" spans="1:127">
      <c r="A2292" s="25" t="s">
        <v>6030</v>
      </c>
      <c r="B2292" s="26" t="s">
        <v>5332</v>
      </c>
      <c r="C2292" s="26" t="s">
        <v>5995</v>
      </c>
      <c r="D2292" s="26" t="s">
        <v>6031</v>
      </c>
      <c r="E2292" s="26" t="s">
        <v>5464</v>
      </c>
      <c r="F2292" s="26" t="s">
        <v>5997</v>
      </c>
      <c r="G2292" s="26">
        <v>1</v>
      </c>
      <c r="H2292" s="27">
        <v>365</v>
      </c>
      <c r="I2292" s="26">
        <f t="shared" si="39"/>
        <v>365</v>
      </c>
      <c r="J2292" s="26" t="s">
        <v>4152</v>
      </c>
      <c r="K2292" s="26" t="s">
        <v>225</v>
      </c>
    </row>
    <row r="2293" s="7" customFormat="1" customHeight="1" spans="1:127">
      <c r="A2293" s="25" t="s">
        <v>6032</v>
      </c>
      <c r="B2293" s="95" t="s">
        <v>5332</v>
      </c>
      <c r="C2293" s="95" t="s">
        <v>5995</v>
      </c>
      <c r="D2293" s="96" t="s">
        <v>6033</v>
      </c>
      <c r="E2293" s="97" t="s">
        <v>6034</v>
      </c>
      <c r="F2293" s="26" t="s">
        <v>5997</v>
      </c>
      <c r="G2293" s="26">
        <v>1</v>
      </c>
      <c r="H2293" s="27">
        <v>365</v>
      </c>
      <c r="I2293" s="26">
        <f t="shared" si="39"/>
        <v>365</v>
      </c>
      <c r="J2293" s="98" t="s">
        <v>3071</v>
      </c>
      <c r="K2293" s="26" t="s">
        <v>225</v>
      </c>
    </row>
    <row r="2294" customHeight="1" spans="1:127">
      <c r="A2294" s="25" t="s">
        <v>6035</v>
      </c>
      <c r="B2294" s="26" t="s">
        <v>5332</v>
      </c>
      <c r="C2294" s="26" t="s">
        <v>5995</v>
      </c>
      <c r="D2294" s="26" t="s">
        <v>6036</v>
      </c>
      <c r="E2294" s="26" t="s">
        <v>5482</v>
      </c>
      <c r="F2294" s="26" t="s">
        <v>5997</v>
      </c>
      <c r="G2294" s="26">
        <v>1</v>
      </c>
      <c r="H2294" s="27">
        <v>365</v>
      </c>
      <c r="I2294" s="26">
        <f t="shared" si="39"/>
        <v>365</v>
      </c>
      <c r="J2294" s="26" t="s">
        <v>4152</v>
      </c>
      <c r="K2294" s="26" t="s">
        <v>225</v>
      </c>
    </row>
    <row r="2295" customHeight="1" spans="1:127">
      <c r="A2295" s="25" t="s">
        <v>6037</v>
      </c>
      <c r="B2295" s="26" t="s">
        <v>6038</v>
      </c>
      <c r="C2295" s="26" t="s">
        <v>6038</v>
      </c>
      <c r="D2295" s="26" t="s">
        <v>6039</v>
      </c>
      <c r="E2295" s="26" t="s">
        <v>6040</v>
      </c>
      <c r="F2295" s="26" t="s">
        <v>6041</v>
      </c>
      <c r="G2295" s="26">
        <v>3</v>
      </c>
      <c r="H2295" s="27">
        <v>290</v>
      </c>
      <c r="I2295" s="26">
        <f t="shared" ref="I2295:I2358" si="40">H2295*G2295</f>
        <v>870</v>
      </c>
      <c r="J2295" s="26" t="s">
        <v>224</v>
      </c>
      <c r="K2295" s="26" t="s">
        <v>225</v>
      </c>
    </row>
    <row r="2296" customHeight="1" spans="1:127">
      <c r="A2296" s="25" t="s">
        <v>6042</v>
      </c>
      <c r="B2296" s="26" t="str">
        <f>B2295</f>
        <v>石门乡</v>
      </c>
      <c r="C2296" s="26" t="str">
        <f>C2295</f>
        <v>石门乡</v>
      </c>
      <c r="D2296" s="34" t="s">
        <v>6043</v>
      </c>
      <c r="E2296" s="45" t="s">
        <v>6044</v>
      </c>
      <c r="F2296" s="26" t="str">
        <f>F2295</f>
        <v>4113210920</v>
      </c>
      <c r="G2296" s="26"/>
      <c r="H2296" s="26"/>
      <c r="I2296" s="26">
        <f t="shared" si="40"/>
        <v>0</v>
      </c>
      <c r="J2296" s="26"/>
      <c r="K2296" s="26" t="s">
        <v>225</v>
      </c>
    </row>
    <row r="2297" customHeight="1" spans="1:127">
      <c r="A2297" s="25" t="s">
        <v>6045</v>
      </c>
      <c r="B2297" s="26" t="str">
        <f>B2296</f>
        <v>石门乡</v>
      </c>
      <c r="C2297" s="26" t="str">
        <f>C2296</f>
        <v>石门乡</v>
      </c>
      <c r="D2297" s="34" t="s">
        <v>6046</v>
      </c>
      <c r="E2297" s="45" t="s">
        <v>6047</v>
      </c>
      <c r="F2297" s="26" t="str">
        <f>F2296</f>
        <v>4113210920</v>
      </c>
      <c r="G2297" s="26"/>
      <c r="H2297" s="26"/>
      <c r="I2297" s="26">
        <f t="shared" si="40"/>
        <v>0</v>
      </c>
      <c r="J2297" s="26"/>
      <c r="K2297" s="26" t="s">
        <v>225</v>
      </c>
    </row>
    <row r="2298" customHeight="1" spans="1:127">
      <c r="A2298" s="25" t="s">
        <v>6048</v>
      </c>
      <c r="B2298" s="26" t="s">
        <v>6038</v>
      </c>
      <c r="C2298" s="26" t="s">
        <v>6038</v>
      </c>
      <c r="D2298" s="26" t="s">
        <v>6049</v>
      </c>
      <c r="E2298" s="26" t="s">
        <v>6050</v>
      </c>
      <c r="F2298" s="26" t="s">
        <v>6041</v>
      </c>
      <c r="G2298" s="26">
        <v>1</v>
      </c>
      <c r="H2298" s="27">
        <v>365</v>
      </c>
      <c r="I2298" s="26">
        <f t="shared" si="40"/>
        <v>365</v>
      </c>
      <c r="J2298" s="26" t="s">
        <v>224</v>
      </c>
      <c r="K2298" s="26" t="s">
        <v>225</v>
      </c>
    </row>
    <row r="2299" customHeight="1" spans="1:127">
      <c r="A2299" s="25" t="s">
        <v>6051</v>
      </c>
      <c r="B2299" s="26" t="s">
        <v>6038</v>
      </c>
      <c r="C2299" s="26" t="s">
        <v>5312</v>
      </c>
      <c r="D2299" s="26" t="s">
        <v>6052</v>
      </c>
      <c r="E2299" s="26" t="s">
        <v>6053</v>
      </c>
      <c r="F2299" s="26" t="s">
        <v>6041</v>
      </c>
      <c r="G2299" s="26">
        <v>1</v>
      </c>
      <c r="H2299" s="27">
        <v>365</v>
      </c>
      <c r="I2299" s="26">
        <f t="shared" si="40"/>
        <v>365</v>
      </c>
      <c r="J2299" s="26" t="s">
        <v>4152</v>
      </c>
      <c r="K2299" s="26" t="s">
        <v>225</v>
      </c>
    </row>
    <row r="2300" customHeight="1" spans="1:127">
      <c r="A2300" s="25" t="s">
        <v>6054</v>
      </c>
      <c r="B2300" s="26" t="s">
        <v>6038</v>
      </c>
      <c r="C2300" s="26" t="s">
        <v>5312</v>
      </c>
      <c r="D2300" s="26" t="s">
        <v>6055</v>
      </c>
      <c r="E2300" s="26" t="s">
        <v>6056</v>
      </c>
      <c r="F2300" s="26" t="s">
        <v>6041</v>
      </c>
      <c r="G2300" s="26">
        <v>1</v>
      </c>
      <c r="H2300" s="27">
        <v>365</v>
      </c>
      <c r="I2300" s="26">
        <f t="shared" si="40"/>
        <v>365</v>
      </c>
      <c r="J2300" s="26" t="s">
        <v>4152</v>
      </c>
      <c r="K2300" s="26" t="s">
        <v>225</v>
      </c>
    </row>
    <row r="2301" customHeight="1" spans="1:127">
      <c r="A2301" s="25" t="s">
        <v>6057</v>
      </c>
      <c r="B2301" s="26" t="s">
        <v>6038</v>
      </c>
      <c r="C2301" s="26" t="s">
        <v>6058</v>
      </c>
      <c r="D2301" s="26" t="s">
        <v>6059</v>
      </c>
      <c r="E2301" s="26" t="s">
        <v>1457</v>
      </c>
      <c r="F2301" s="26" t="s">
        <v>6041</v>
      </c>
      <c r="G2301" s="26">
        <v>1</v>
      </c>
      <c r="H2301" s="27">
        <v>365</v>
      </c>
      <c r="I2301" s="26">
        <f t="shared" si="40"/>
        <v>365</v>
      </c>
      <c r="J2301" s="26" t="s">
        <v>4152</v>
      </c>
      <c r="K2301" s="26" t="s">
        <v>225</v>
      </c>
    </row>
    <row r="2302" customHeight="1" spans="1:127">
      <c r="A2302" s="25" t="s">
        <v>6060</v>
      </c>
      <c r="B2302" s="26" t="s">
        <v>6038</v>
      </c>
      <c r="C2302" s="26" t="s">
        <v>6058</v>
      </c>
      <c r="D2302" s="26" t="s">
        <v>6061</v>
      </c>
      <c r="E2302" s="26" t="s">
        <v>6062</v>
      </c>
      <c r="F2302" s="26" t="s">
        <v>6041</v>
      </c>
      <c r="G2302" s="26">
        <v>2</v>
      </c>
      <c r="H2302" s="27">
        <v>325</v>
      </c>
      <c r="I2302" s="26">
        <f t="shared" si="40"/>
        <v>650</v>
      </c>
      <c r="J2302" s="26" t="s">
        <v>4152</v>
      </c>
      <c r="K2302" s="26" t="s">
        <v>225</v>
      </c>
    </row>
    <row r="2303" customHeight="1" spans="1:127">
      <c r="A2303" s="25" t="s">
        <v>6063</v>
      </c>
      <c r="B2303" s="26" t="str">
        <f>B2302</f>
        <v>石门乡</v>
      </c>
      <c r="C2303" s="26" t="str">
        <f>C2302</f>
        <v>粮食局</v>
      </c>
      <c r="D2303" s="92" t="s">
        <v>6064</v>
      </c>
      <c r="E2303" s="92" t="s">
        <v>6065</v>
      </c>
      <c r="F2303" s="26" t="str">
        <f>F2302</f>
        <v>4113210920</v>
      </c>
      <c r="G2303" s="26"/>
      <c r="H2303" s="26"/>
      <c r="I2303" s="26">
        <f t="shared" si="40"/>
        <v>0</v>
      </c>
      <c r="J2303" s="26"/>
      <c r="K2303" s="26" t="s">
        <v>225</v>
      </c>
    </row>
    <row r="2304" customHeight="1" spans="1:127">
      <c r="A2304" s="25" t="s">
        <v>6066</v>
      </c>
      <c r="B2304" s="26" t="s">
        <v>6038</v>
      </c>
      <c r="C2304" s="26" t="s">
        <v>5319</v>
      </c>
      <c r="D2304" s="26" t="s">
        <v>6067</v>
      </c>
      <c r="E2304" s="26" t="s">
        <v>6068</v>
      </c>
      <c r="F2304" s="26" t="s">
        <v>6041</v>
      </c>
      <c r="G2304" s="26">
        <v>1</v>
      </c>
      <c r="H2304" s="27">
        <v>365</v>
      </c>
      <c r="I2304" s="26">
        <f t="shared" si="40"/>
        <v>365</v>
      </c>
      <c r="J2304" s="26" t="s">
        <v>4152</v>
      </c>
      <c r="K2304" s="26" t="s">
        <v>225</v>
      </c>
    </row>
    <row r="2305" customHeight="1" spans="1:11">
      <c r="A2305" s="25" t="s">
        <v>6069</v>
      </c>
      <c r="B2305" s="26" t="s">
        <v>6038</v>
      </c>
      <c r="C2305" s="26" t="s">
        <v>6038</v>
      </c>
      <c r="D2305" s="26" t="s">
        <v>6070</v>
      </c>
      <c r="E2305" s="26" t="s">
        <v>6071</v>
      </c>
      <c r="F2305" s="26" t="s">
        <v>6041</v>
      </c>
      <c r="G2305" s="26">
        <v>1</v>
      </c>
      <c r="H2305" s="27">
        <v>365</v>
      </c>
      <c r="I2305" s="26">
        <f t="shared" si="40"/>
        <v>365</v>
      </c>
      <c r="J2305" s="26" t="s">
        <v>6072</v>
      </c>
      <c r="K2305" s="26" t="s">
        <v>225</v>
      </c>
    </row>
    <row r="2306" customHeight="1" spans="1:11">
      <c r="A2306" s="25" t="s">
        <v>6073</v>
      </c>
      <c r="B2306" s="26" t="s">
        <v>6038</v>
      </c>
      <c r="C2306" s="26" t="s">
        <v>5312</v>
      </c>
      <c r="D2306" s="26" t="s">
        <v>6074</v>
      </c>
      <c r="E2306" s="26" t="s">
        <v>6075</v>
      </c>
      <c r="F2306" s="26" t="s">
        <v>6041</v>
      </c>
      <c r="G2306" s="26">
        <v>1</v>
      </c>
      <c r="H2306" s="27">
        <v>365</v>
      </c>
      <c r="I2306" s="26">
        <f t="shared" si="40"/>
        <v>365</v>
      </c>
      <c r="J2306" s="26" t="s">
        <v>6072</v>
      </c>
      <c r="K2306" s="26" t="s">
        <v>225</v>
      </c>
    </row>
    <row r="2307" customHeight="1" spans="1:11">
      <c r="A2307" s="25" t="s">
        <v>6076</v>
      </c>
      <c r="B2307" s="26" t="s">
        <v>6038</v>
      </c>
      <c r="C2307" s="26" t="s">
        <v>5319</v>
      </c>
      <c r="D2307" s="26" t="s">
        <v>6077</v>
      </c>
      <c r="E2307" s="26" t="s">
        <v>3074</v>
      </c>
      <c r="F2307" s="26" t="s">
        <v>6041</v>
      </c>
      <c r="G2307" s="26">
        <v>1</v>
      </c>
      <c r="H2307" s="27">
        <v>365</v>
      </c>
      <c r="I2307" s="26">
        <f t="shared" si="40"/>
        <v>365</v>
      </c>
      <c r="J2307" s="26" t="s">
        <v>4152</v>
      </c>
      <c r="K2307" s="26" t="s">
        <v>225</v>
      </c>
    </row>
    <row r="2308" customHeight="1" spans="1:11">
      <c r="A2308" s="25" t="s">
        <v>6078</v>
      </c>
      <c r="B2308" s="26" t="s">
        <v>6038</v>
      </c>
      <c r="C2308" s="99" t="s">
        <v>3410</v>
      </c>
      <c r="D2308" s="100" t="s">
        <v>6079</v>
      </c>
      <c r="E2308" s="13" t="s">
        <v>6080</v>
      </c>
      <c r="F2308" s="26" t="s">
        <v>6041</v>
      </c>
      <c r="G2308" s="26">
        <v>1</v>
      </c>
      <c r="H2308" s="27">
        <v>365</v>
      </c>
      <c r="I2308" s="26">
        <f t="shared" si="40"/>
        <v>365</v>
      </c>
      <c r="J2308" s="101" t="s">
        <v>3071</v>
      </c>
      <c r="K2308" s="26" t="s">
        <v>225</v>
      </c>
    </row>
    <row r="2309" customHeight="1" spans="1:11">
      <c r="A2309" s="25" t="s">
        <v>6081</v>
      </c>
      <c r="B2309" s="26" t="s">
        <v>6038</v>
      </c>
      <c r="C2309" s="26" t="s">
        <v>6082</v>
      </c>
      <c r="D2309" s="26" t="s">
        <v>6083</v>
      </c>
      <c r="E2309" s="26" t="s">
        <v>6084</v>
      </c>
      <c r="F2309" s="26" t="s">
        <v>6041</v>
      </c>
      <c r="G2309" s="26">
        <v>2</v>
      </c>
      <c r="H2309" s="27">
        <v>325</v>
      </c>
      <c r="I2309" s="26">
        <f t="shared" si="40"/>
        <v>650</v>
      </c>
      <c r="J2309" s="26" t="s">
        <v>4152</v>
      </c>
      <c r="K2309" s="26" t="s">
        <v>225</v>
      </c>
    </row>
    <row r="2310" customHeight="1" spans="1:11">
      <c r="A2310" s="25" t="s">
        <v>6085</v>
      </c>
      <c r="B2310" s="26" t="str">
        <f>B2309</f>
        <v>石门乡</v>
      </c>
      <c r="C2310" s="26" t="str">
        <f>C2309</f>
        <v>电管所</v>
      </c>
      <c r="D2310" s="92" t="s">
        <v>6086</v>
      </c>
      <c r="E2310" s="92" t="s">
        <v>6087</v>
      </c>
      <c r="F2310" s="26" t="str">
        <f>F2309</f>
        <v>4113210920</v>
      </c>
      <c r="G2310" s="26"/>
      <c r="H2310" s="26"/>
      <c r="I2310" s="26">
        <f t="shared" si="40"/>
        <v>0</v>
      </c>
      <c r="J2310" s="26"/>
      <c r="K2310" s="26" t="s">
        <v>225</v>
      </c>
    </row>
    <row r="2311" customHeight="1" spans="1:11">
      <c r="A2311" s="25" t="s">
        <v>6088</v>
      </c>
      <c r="B2311" s="26" t="s">
        <v>6089</v>
      </c>
      <c r="C2311" s="26" t="s">
        <v>6090</v>
      </c>
      <c r="D2311" s="26" t="s">
        <v>6091</v>
      </c>
      <c r="E2311" s="26" t="s">
        <v>6092</v>
      </c>
      <c r="F2311" s="26" t="s">
        <v>6093</v>
      </c>
      <c r="G2311" s="26">
        <v>1</v>
      </c>
      <c r="H2311" s="27">
        <v>365</v>
      </c>
      <c r="I2311" s="26">
        <f t="shared" si="40"/>
        <v>365</v>
      </c>
      <c r="J2311" s="26" t="s">
        <v>224</v>
      </c>
      <c r="K2311" s="26" t="s">
        <v>225</v>
      </c>
    </row>
    <row r="2312" customHeight="1" spans="1:11">
      <c r="A2312" s="25" t="s">
        <v>6094</v>
      </c>
      <c r="B2312" s="26" t="s">
        <v>6089</v>
      </c>
      <c r="C2312" s="26" t="s">
        <v>6090</v>
      </c>
      <c r="D2312" s="26" t="s">
        <v>6095</v>
      </c>
      <c r="E2312" s="26" t="s">
        <v>6096</v>
      </c>
      <c r="F2312" s="26" t="s">
        <v>6093</v>
      </c>
      <c r="G2312" s="26">
        <v>1</v>
      </c>
      <c r="H2312" s="27">
        <v>365</v>
      </c>
      <c r="I2312" s="26">
        <f t="shared" si="40"/>
        <v>365</v>
      </c>
      <c r="J2312" s="26" t="s">
        <v>224</v>
      </c>
      <c r="K2312" s="26" t="s">
        <v>225</v>
      </c>
    </row>
    <row r="2313" customHeight="1" spans="1:11">
      <c r="A2313" s="25" t="s">
        <v>6097</v>
      </c>
      <c r="B2313" s="26" t="s">
        <v>6089</v>
      </c>
      <c r="C2313" s="26" t="s">
        <v>6090</v>
      </c>
      <c r="D2313" s="26" t="s">
        <v>6098</v>
      </c>
      <c r="E2313" s="26" t="s">
        <v>6099</v>
      </c>
      <c r="F2313" s="26" t="s">
        <v>6093</v>
      </c>
      <c r="G2313" s="26">
        <v>1</v>
      </c>
      <c r="H2313" s="27">
        <v>365</v>
      </c>
      <c r="I2313" s="26">
        <f t="shared" si="40"/>
        <v>365</v>
      </c>
      <c r="J2313" s="26" t="s">
        <v>224</v>
      </c>
      <c r="K2313" s="26" t="s">
        <v>225</v>
      </c>
    </row>
    <row r="2314" customHeight="1" spans="1:11">
      <c r="A2314" s="25" t="s">
        <v>6100</v>
      </c>
      <c r="B2314" s="26" t="s">
        <v>6089</v>
      </c>
      <c r="C2314" s="26" t="s">
        <v>6090</v>
      </c>
      <c r="D2314" s="26" t="s">
        <v>6101</v>
      </c>
      <c r="E2314" s="26" t="s">
        <v>6102</v>
      </c>
      <c r="F2314" s="26" t="s">
        <v>6093</v>
      </c>
      <c r="G2314" s="26">
        <v>1</v>
      </c>
      <c r="H2314" s="27">
        <v>365</v>
      </c>
      <c r="I2314" s="26">
        <f t="shared" si="40"/>
        <v>365</v>
      </c>
      <c r="J2314" s="26" t="s">
        <v>224</v>
      </c>
      <c r="K2314" s="26" t="s">
        <v>225</v>
      </c>
    </row>
    <row r="2315" customHeight="1" spans="1:11">
      <c r="A2315" s="25" t="s">
        <v>6103</v>
      </c>
      <c r="B2315" s="26" t="s">
        <v>6089</v>
      </c>
      <c r="C2315" s="26" t="s">
        <v>6090</v>
      </c>
      <c r="D2315" s="26" t="s">
        <v>6104</v>
      </c>
      <c r="E2315" s="26" t="s">
        <v>6105</v>
      </c>
      <c r="F2315" s="26" t="s">
        <v>6093</v>
      </c>
      <c r="G2315" s="26">
        <v>3</v>
      </c>
      <c r="H2315" s="27">
        <v>290</v>
      </c>
      <c r="I2315" s="26">
        <f t="shared" si="40"/>
        <v>870</v>
      </c>
      <c r="J2315" s="26" t="s">
        <v>224</v>
      </c>
      <c r="K2315" s="26" t="s">
        <v>225</v>
      </c>
    </row>
    <row r="2316" customHeight="1" spans="1:11">
      <c r="A2316" s="25" t="s">
        <v>6106</v>
      </c>
      <c r="B2316" s="26" t="s">
        <v>6089</v>
      </c>
      <c r="C2316" s="26" t="str">
        <f>C2315</f>
        <v>四棵树乡</v>
      </c>
      <c r="D2316" s="102" t="s">
        <v>6107</v>
      </c>
      <c r="E2316" s="102" t="s">
        <v>6108</v>
      </c>
      <c r="F2316" s="26" t="str">
        <f>F2315</f>
        <v>4113211125</v>
      </c>
      <c r="G2316" s="26"/>
      <c r="H2316" s="26"/>
      <c r="I2316" s="26">
        <f t="shared" si="40"/>
        <v>0</v>
      </c>
      <c r="J2316" s="26"/>
      <c r="K2316" s="26" t="s">
        <v>225</v>
      </c>
    </row>
    <row r="2317" customHeight="1" spans="1:11">
      <c r="A2317" s="25" t="s">
        <v>6109</v>
      </c>
      <c r="B2317" s="26" t="s">
        <v>6089</v>
      </c>
      <c r="C2317" s="26" t="str">
        <f>C2316</f>
        <v>四棵树乡</v>
      </c>
      <c r="D2317" s="64" t="s">
        <v>6110</v>
      </c>
      <c r="E2317" s="64" t="s">
        <v>6111</v>
      </c>
      <c r="F2317" s="26" t="str">
        <f>F2316</f>
        <v>4113211125</v>
      </c>
      <c r="G2317" s="26"/>
      <c r="H2317" s="26"/>
      <c r="I2317" s="26">
        <f t="shared" si="40"/>
        <v>0</v>
      </c>
      <c r="J2317" s="26"/>
      <c r="K2317" s="26" t="s">
        <v>225</v>
      </c>
    </row>
    <row r="2318" customHeight="1" spans="1:11">
      <c r="A2318" s="25" t="s">
        <v>6112</v>
      </c>
      <c r="B2318" s="26" t="s">
        <v>6089</v>
      </c>
      <c r="C2318" s="26" t="s">
        <v>6090</v>
      </c>
      <c r="D2318" s="26" t="s">
        <v>6113</v>
      </c>
      <c r="E2318" s="26" t="s">
        <v>6114</v>
      </c>
      <c r="F2318" s="26" t="s">
        <v>6093</v>
      </c>
      <c r="G2318" s="26">
        <v>2</v>
      </c>
      <c r="H2318" s="27">
        <v>325</v>
      </c>
      <c r="I2318" s="26">
        <f t="shared" si="40"/>
        <v>650</v>
      </c>
      <c r="J2318" s="26" t="s">
        <v>224</v>
      </c>
      <c r="K2318" s="26" t="s">
        <v>225</v>
      </c>
    </row>
    <row r="2319" customHeight="1" spans="1:11">
      <c r="A2319" s="25" t="s">
        <v>6115</v>
      </c>
      <c r="B2319" s="26" t="s">
        <v>6089</v>
      </c>
      <c r="C2319" s="26" t="str">
        <f>C2318</f>
        <v>四棵树乡</v>
      </c>
      <c r="D2319" s="102" t="s">
        <v>2085</v>
      </c>
      <c r="E2319" s="102" t="s">
        <v>2692</v>
      </c>
      <c r="F2319" s="26" t="str">
        <f>F2318</f>
        <v>4113211125</v>
      </c>
      <c r="G2319" s="26"/>
      <c r="H2319" s="26"/>
      <c r="I2319" s="26">
        <f t="shared" si="40"/>
        <v>0</v>
      </c>
      <c r="J2319" s="26"/>
      <c r="K2319" s="26" t="s">
        <v>225</v>
      </c>
    </row>
    <row r="2320" customHeight="1" spans="1:11">
      <c r="A2320" s="25" t="s">
        <v>6116</v>
      </c>
      <c r="B2320" s="26" t="s">
        <v>6089</v>
      </c>
      <c r="C2320" s="26" t="s">
        <v>6090</v>
      </c>
      <c r="D2320" s="26" t="s">
        <v>6117</v>
      </c>
      <c r="E2320" s="26" t="s">
        <v>6118</v>
      </c>
      <c r="F2320" s="26" t="s">
        <v>6093</v>
      </c>
      <c r="G2320" s="26">
        <v>1</v>
      </c>
      <c r="H2320" s="27">
        <v>365</v>
      </c>
      <c r="I2320" s="26">
        <f t="shared" si="40"/>
        <v>365</v>
      </c>
      <c r="J2320" s="26" t="s">
        <v>224</v>
      </c>
      <c r="K2320" s="26" t="s">
        <v>225</v>
      </c>
    </row>
    <row r="2321" customHeight="1" spans="1:11">
      <c r="A2321" s="25" t="s">
        <v>6119</v>
      </c>
      <c r="B2321" s="26" t="s">
        <v>6089</v>
      </c>
      <c r="C2321" s="26" t="s">
        <v>6090</v>
      </c>
      <c r="D2321" s="26" t="s">
        <v>6120</v>
      </c>
      <c r="E2321" s="26" t="s">
        <v>6121</v>
      </c>
      <c r="F2321" s="26" t="s">
        <v>6093</v>
      </c>
      <c r="G2321" s="26">
        <v>1</v>
      </c>
      <c r="H2321" s="27">
        <v>365</v>
      </c>
      <c r="I2321" s="26">
        <f t="shared" si="40"/>
        <v>365</v>
      </c>
      <c r="J2321" s="26" t="s">
        <v>224</v>
      </c>
      <c r="K2321" s="26" t="s">
        <v>225</v>
      </c>
    </row>
    <row r="2322" customHeight="1" spans="1:11">
      <c r="A2322" s="25" t="s">
        <v>6122</v>
      </c>
      <c r="B2322" s="26" t="s">
        <v>6089</v>
      </c>
      <c r="C2322" s="26" t="s">
        <v>6090</v>
      </c>
      <c r="D2322" s="26" t="s">
        <v>6123</v>
      </c>
      <c r="E2322" s="26" t="s">
        <v>6124</v>
      </c>
      <c r="F2322" s="26" t="s">
        <v>6093</v>
      </c>
      <c r="G2322" s="26">
        <v>3</v>
      </c>
      <c r="H2322" s="27">
        <v>290</v>
      </c>
      <c r="I2322" s="26">
        <f t="shared" si="40"/>
        <v>870</v>
      </c>
      <c r="J2322" s="26" t="s">
        <v>224</v>
      </c>
      <c r="K2322" s="26" t="s">
        <v>225</v>
      </c>
    </row>
    <row r="2323" customHeight="1" spans="1:11">
      <c r="A2323" s="25" t="s">
        <v>6125</v>
      </c>
      <c r="B2323" s="26" t="s">
        <v>6089</v>
      </c>
      <c r="C2323" s="26" t="str">
        <f>C2322</f>
        <v>四棵树乡</v>
      </c>
      <c r="D2323" s="102" t="s">
        <v>6126</v>
      </c>
      <c r="E2323" s="102" t="s">
        <v>6127</v>
      </c>
      <c r="F2323" s="26" t="str">
        <f>F2322</f>
        <v>4113211125</v>
      </c>
      <c r="G2323" s="26"/>
      <c r="H2323" s="26"/>
      <c r="I2323" s="26">
        <f t="shared" si="40"/>
        <v>0</v>
      </c>
      <c r="J2323" s="26"/>
      <c r="K2323" s="26" t="s">
        <v>225</v>
      </c>
    </row>
    <row r="2324" customHeight="1" spans="1:11">
      <c r="A2324" s="25" t="s">
        <v>6128</v>
      </c>
      <c r="B2324" s="26" t="s">
        <v>6089</v>
      </c>
      <c r="C2324" s="26" t="str">
        <f>C2323</f>
        <v>四棵树乡</v>
      </c>
      <c r="D2324" s="32" t="s">
        <v>6129</v>
      </c>
      <c r="E2324" s="33" t="s">
        <v>6130</v>
      </c>
      <c r="F2324" s="26" t="str">
        <f>F2323</f>
        <v>4113211125</v>
      </c>
      <c r="G2324" s="26"/>
      <c r="H2324" s="26"/>
      <c r="I2324" s="26">
        <f t="shared" si="40"/>
        <v>0</v>
      </c>
      <c r="J2324" s="26"/>
      <c r="K2324" s="26" t="s">
        <v>225</v>
      </c>
    </row>
    <row r="2325" customHeight="1" spans="1:11">
      <c r="A2325" s="25" t="s">
        <v>6131</v>
      </c>
      <c r="B2325" s="26" t="s">
        <v>6089</v>
      </c>
      <c r="C2325" s="26" t="s">
        <v>6090</v>
      </c>
      <c r="D2325" s="26" t="s">
        <v>6132</v>
      </c>
      <c r="E2325" s="26" t="s">
        <v>6133</v>
      </c>
      <c r="F2325" s="26" t="s">
        <v>6093</v>
      </c>
      <c r="G2325" s="26">
        <v>1</v>
      </c>
      <c r="H2325" s="27">
        <v>365</v>
      </c>
      <c r="I2325" s="26">
        <f t="shared" si="40"/>
        <v>365</v>
      </c>
      <c r="J2325" s="26" t="s">
        <v>224</v>
      </c>
      <c r="K2325" s="26" t="s">
        <v>225</v>
      </c>
    </row>
    <row r="2326" customHeight="1" spans="1:11">
      <c r="A2326" s="25" t="s">
        <v>6134</v>
      </c>
      <c r="B2326" s="26" t="s">
        <v>6089</v>
      </c>
      <c r="C2326" s="26" t="s">
        <v>6090</v>
      </c>
      <c r="D2326" s="26" t="s">
        <v>6135</v>
      </c>
      <c r="E2326" s="26" t="s">
        <v>6092</v>
      </c>
      <c r="F2326" s="26" t="s">
        <v>6093</v>
      </c>
      <c r="G2326" s="26">
        <v>1</v>
      </c>
      <c r="H2326" s="27">
        <v>365</v>
      </c>
      <c r="I2326" s="26">
        <f t="shared" si="40"/>
        <v>365</v>
      </c>
      <c r="J2326" s="26" t="s">
        <v>224</v>
      </c>
      <c r="K2326" s="26" t="s">
        <v>225</v>
      </c>
    </row>
    <row r="2327" customHeight="1" spans="1:11">
      <c r="A2327" s="25" t="s">
        <v>6136</v>
      </c>
      <c r="B2327" s="26" t="s">
        <v>6089</v>
      </c>
      <c r="C2327" s="26" t="s">
        <v>6090</v>
      </c>
      <c r="D2327" s="26" t="s">
        <v>6137</v>
      </c>
      <c r="E2327" s="26" t="s">
        <v>6138</v>
      </c>
      <c r="F2327" s="26" t="s">
        <v>6093</v>
      </c>
      <c r="G2327" s="26">
        <v>2</v>
      </c>
      <c r="H2327" s="27">
        <v>325</v>
      </c>
      <c r="I2327" s="26">
        <f t="shared" si="40"/>
        <v>650</v>
      </c>
      <c r="J2327" s="26" t="s">
        <v>224</v>
      </c>
      <c r="K2327" s="26" t="s">
        <v>225</v>
      </c>
    </row>
    <row r="2328" customHeight="1" spans="1:11">
      <c r="A2328" s="25" t="s">
        <v>6139</v>
      </c>
      <c r="B2328" s="26" t="s">
        <v>6089</v>
      </c>
      <c r="C2328" s="26" t="str">
        <f>C2327</f>
        <v>四棵树乡</v>
      </c>
      <c r="D2328" s="102" t="s">
        <v>6140</v>
      </c>
      <c r="E2328" s="102" t="s">
        <v>1634</v>
      </c>
      <c r="F2328" s="26" t="str">
        <f>F2327</f>
        <v>4113211125</v>
      </c>
      <c r="G2328" s="26"/>
      <c r="H2328" s="26"/>
      <c r="I2328" s="26">
        <f t="shared" si="40"/>
        <v>0</v>
      </c>
      <c r="J2328" s="26"/>
      <c r="K2328" s="26" t="s">
        <v>225</v>
      </c>
    </row>
    <row r="2329" customHeight="1" spans="1:11">
      <c r="A2329" s="25" t="s">
        <v>6141</v>
      </c>
      <c r="B2329" s="26" t="s">
        <v>6089</v>
      </c>
      <c r="C2329" s="26" t="s">
        <v>6090</v>
      </c>
      <c r="D2329" s="26" t="s">
        <v>6142</v>
      </c>
      <c r="E2329" s="26" t="s">
        <v>6143</v>
      </c>
      <c r="F2329" s="26" t="s">
        <v>6093</v>
      </c>
      <c r="G2329" s="26">
        <v>2</v>
      </c>
      <c r="H2329" s="27">
        <v>325</v>
      </c>
      <c r="I2329" s="26">
        <f t="shared" si="40"/>
        <v>650</v>
      </c>
      <c r="J2329" s="26" t="s">
        <v>224</v>
      </c>
      <c r="K2329" s="26" t="s">
        <v>225</v>
      </c>
    </row>
    <row r="2330" customHeight="1" spans="1:11">
      <c r="A2330" s="25" t="s">
        <v>6144</v>
      </c>
      <c r="B2330" s="26" t="s">
        <v>6089</v>
      </c>
      <c r="C2330" s="26" t="str">
        <f>C2329</f>
        <v>四棵树乡</v>
      </c>
      <c r="D2330" s="102" t="s">
        <v>6145</v>
      </c>
      <c r="E2330" s="102" t="s">
        <v>6146</v>
      </c>
      <c r="F2330" s="26" t="str">
        <f>F2329</f>
        <v>4113211125</v>
      </c>
      <c r="G2330" s="26"/>
      <c r="H2330" s="26"/>
      <c r="I2330" s="26">
        <f t="shared" si="40"/>
        <v>0</v>
      </c>
      <c r="J2330" s="26"/>
      <c r="K2330" s="26" t="s">
        <v>225</v>
      </c>
    </row>
    <row r="2331" customHeight="1" spans="1:11">
      <c r="A2331" s="25" t="s">
        <v>6147</v>
      </c>
      <c r="B2331" s="26" t="s">
        <v>6089</v>
      </c>
      <c r="C2331" s="26" t="s">
        <v>6090</v>
      </c>
      <c r="D2331" s="26" t="s">
        <v>6148</v>
      </c>
      <c r="E2331" s="26" t="s">
        <v>6149</v>
      </c>
      <c r="F2331" s="26" t="s">
        <v>6093</v>
      </c>
      <c r="G2331" s="26">
        <v>2</v>
      </c>
      <c r="H2331" s="27">
        <v>325</v>
      </c>
      <c r="I2331" s="26">
        <f t="shared" si="40"/>
        <v>650</v>
      </c>
      <c r="J2331" s="26" t="s">
        <v>224</v>
      </c>
      <c r="K2331" s="26" t="s">
        <v>225</v>
      </c>
    </row>
    <row r="2332" customHeight="1" spans="1:11">
      <c r="A2332" s="25" t="s">
        <v>6150</v>
      </c>
      <c r="B2332" s="26" t="s">
        <v>6089</v>
      </c>
      <c r="C2332" s="26" t="str">
        <f>C2331</f>
        <v>四棵树乡</v>
      </c>
      <c r="D2332" s="102" t="s">
        <v>6151</v>
      </c>
      <c r="E2332" s="102" t="s">
        <v>6152</v>
      </c>
      <c r="F2332" s="26" t="str">
        <f>F2331</f>
        <v>4113211125</v>
      </c>
      <c r="G2332" s="26"/>
      <c r="H2332" s="26"/>
      <c r="I2332" s="26">
        <f t="shared" si="40"/>
        <v>0</v>
      </c>
      <c r="J2332" s="26"/>
      <c r="K2332" s="26" t="s">
        <v>225</v>
      </c>
    </row>
    <row r="2333" customHeight="1" spans="1:11">
      <c r="A2333" s="25" t="s">
        <v>6153</v>
      </c>
      <c r="B2333" s="26" t="s">
        <v>6089</v>
      </c>
      <c r="C2333" s="26" t="s">
        <v>6090</v>
      </c>
      <c r="D2333" s="26" t="s">
        <v>6154</v>
      </c>
      <c r="E2333" s="26" t="s">
        <v>6155</v>
      </c>
      <c r="F2333" s="26" t="s">
        <v>6093</v>
      </c>
      <c r="G2333" s="26">
        <v>1</v>
      </c>
      <c r="H2333" s="27">
        <v>365</v>
      </c>
      <c r="I2333" s="26">
        <f t="shared" si="40"/>
        <v>365</v>
      </c>
      <c r="J2333" s="26" t="s">
        <v>224</v>
      </c>
      <c r="K2333" s="26" t="s">
        <v>225</v>
      </c>
    </row>
    <row r="2334" customHeight="1" spans="1:11">
      <c r="A2334" s="25" t="s">
        <v>6156</v>
      </c>
      <c r="B2334" s="26" t="s">
        <v>6089</v>
      </c>
      <c r="C2334" s="26" t="s">
        <v>6090</v>
      </c>
      <c r="D2334" s="26" t="s">
        <v>6157</v>
      </c>
      <c r="E2334" s="26" t="s">
        <v>6143</v>
      </c>
      <c r="F2334" s="26" t="s">
        <v>6093</v>
      </c>
      <c r="G2334" s="26">
        <v>2</v>
      </c>
      <c r="H2334" s="27">
        <v>325</v>
      </c>
      <c r="I2334" s="26">
        <f t="shared" si="40"/>
        <v>650</v>
      </c>
      <c r="J2334" s="26" t="s">
        <v>224</v>
      </c>
      <c r="K2334" s="26" t="s">
        <v>225</v>
      </c>
    </row>
    <row r="2335" customHeight="1" spans="1:11">
      <c r="A2335" s="25" t="s">
        <v>6158</v>
      </c>
      <c r="B2335" s="26" t="s">
        <v>6089</v>
      </c>
      <c r="C2335" s="26" t="str">
        <f>C2334</f>
        <v>四棵树乡</v>
      </c>
      <c r="D2335" s="102" t="s">
        <v>6159</v>
      </c>
      <c r="E2335" s="102" t="s">
        <v>6160</v>
      </c>
      <c r="F2335" s="26" t="str">
        <f>F2334</f>
        <v>4113211125</v>
      </c>
      <c r="G2335" s="26"/>
      <c r="H2335" s="26"/>
      <c r="I2335" s="26">
        <f t="shared" si="40"/>
        <v>0</v>
      </c>
      <c r="J2335" s="26"/>
      <c r="K2335" s="26" t="s">
        <v>225</v>
      </c>
    </row>
    <row r="2336" customHeight="1" spans="1:11">
      <c r="A2336" s="25" t="s">
        <v>6161</v>
      </c>
      <c r="B2336" s="26" t="s">
        <v>6089</v>
      </c>
      <c r="C2336" s="26" t="s">
        <v>6090</v>
      </c>
      <c r="D2336" s="26" t="s">
        <v>6162</v>
      </c>
      <c r="E2336" s="26" t="s">
        <v>6163</v>
      </c>
      <c r="F2336" s="26" t="s">
        <v>6164</v>
      </c>
      <c r="G2336" s="26">
        <v>1</v>
      </c>
      <c r="H2336" s="27">
        <v>365</v>
      </c>
      <c r="I2336" s="26">
        <f t="shared" si="40"/>
        <v>365</v>
      </c>
      <c r="J2336" s="26" t="s">
        <v>224</v>
      </c>
      <c r="K2336" s="26" t="s">
        <v>225</v>
      </c>
    </row>
    <row r="2337" customHeight="1" spans="1:11">
      <c r="A2337" s="25" t="s">
        <v>6165</v>
      </c>
      <c r="B2337" s="26" t="s">
        <v>6089</v>
      </c>
      <c r="C2337" s="26" t="s">
        <v>6090</v>
      </c>
      <c r="D2337" s="26" t="s">
        <v>6166</v>
      </c>
      <c r="E2337" s="26" t="s">
        <v>6167</v>
      </c>
      <c r="F2337" s="26" t="s">
        <v>6093</v>
      </c>
      <c r="G2337" s="26">
        <v>1</v>
      </c>
      <c r="H2337" s="27">
        <v>365</v>
      </c>
      <c r="I2337" s="26">
        <f t="shared" si="40"/>
        <v>365</v>
      </c>
      <c r="J2337" s="26" t="s">
        <v>224</v>
      </c>
      <c r="K2337" s="26" t="s">
        <v>225</v>
      </c>
    </row>
    <row r="2338" customHeight="1" spans="1:11">
      <c r="A2338" s="25" t="s">
        <v>6168</v>
      </c>
      <c r="B2338" s="26" t="s">
        <v>6089</v>
      </c>
      <c r="C2338" s="26" t="s">
        <v>6090</v>
      </c>
      <c r="D2338" s="26" t="s">
        <v>6169</v>
      </c>
      <c r="E2338" s="26" t="s">
        <v>2143</v>
      </c>
      <c r="F2338" s="26" t="s">
        <v>6093</v>
      </c>
      <c r="G2338" s="26">
        <v>2</v>
      </c>
      <c r="H2338" s="27">
        <v>325</v>
      </c>
      <c r="I2338" s="26">
        <f t="shared" si="40"/>
        <v>650</v>
      </c>
      <c r="J2338" s="26" t="s">
        <v>224</v>
      </c>
      <c r="K2338" s="26" t="s">
        <v>225</v>
      </c>
    </row>
    <row r="2339" customHeight="1" spans="1:11">
      <c r="A2339" s="25" t="s">
        <v>6170</v>
      </c>
      <c r="B2339" s="26" t="s">
        <v>6089</v>
      </c>
      <c r="C2339" s="26" t="str">
        <f>C2338</f>
        <v>四棵树乡</v>
      </c>
      <c r="D2339" s="102" t="s">
        <v>6171</v>
      </c>
      <c r="E2339" s="102" t="s">
        <v>6172</v>
      </c>
      <c r="F2339" s="26" t="str">
        <f>F2338</f>
        <v>4113211125</v>
      </c>
      <c r="G2339" s="26"/>
      <c r="H2339" s="26"/>
      <c r="I2339" s="26">
        <f t="shared" si="40"/>
        <v>0</v>
      </c>
      <c r="J2339" s="26"/>
      <c r="K2339" s="26" t="s">
        <v>225</v>
      </c>
    </row>
    <row r="2340" customHeight="1" spans="1:11">
      <c r="A2340" s="25" t="s">
        <v>6173</v>
      </c>
      <c r="B2340" s="26" t="s">
        <v>6089</v>
      </c>
      <c r="C2340" s="26" t="s">
        <v>6090</v>
      </c>
      <c r="D2340" s="26" t="s">
        <v>6174</v>
      </c>
      <c r="E2340" s="26" t="s">
        <v>6160</v>
      </c>
      <c r="F2340" s="26" t="s">
        <v>6164</v>
      </c>
      <c r="G2340" s="26">
        <v>1</v>
      </c>
      <c r="H2340" s="27">
        <v>365</v>
      </c>
      <c r="I2340" s="26">
        <f t="shared" si="40"/>
        <v>365</v>
      </c>
      <c r="J2340" s="26" t="s">
        <v>224</v>
      </c>
      <c r="K2340" s="26" t="s">
        <v>225</v>
      </c>
    </row>
    <row r="2341" customHeight="1" spans="1:11">
      <c r="A2341" s="25" t="s">
        <v>6175</v>
      </c>
      <c r="B2341" s="26" t="s">
        <v>6089</v>
      </c>
      <c r="C2341" s="26" t="s">
        <v>6090</v>
      </c>
      <c r="D2341" s="26" t="s">
        <v>6176</v>
      </c>
      <c r="E2341" s="26" t="s">
        <v>6177</v>
      </c>
      <c r="F2341" s="26" t="s">
        <v>6164</v>
      </c>
      <c r="G2341" s="26">
        <v>1</v>
      </c>
      <c r="H2341" s="27">
        <v>365</v>
      </c>
      <c r="I2341" s="26">
        <f t="shared" si="40"/>
        <v>365</v>
      </c>
      <c r="J2341" s="26" t="s">
        <v>224</v>
      </c>
      <c r="K2341" s="26" t="s">
        <v>225</v>
      </c>
    </row>
    <row r="2342" customHeight="1" spans="1:11">
      <c r="A2342" s="25" t="s">
        <v>6178</v>
      </c>
      <c r="B2342" s="26" t="s">
        <v>6089</v>
      </c>
      <c r="C2342" s="26" t="s">
        <v>6090</v>
      </c>
      <c r="D2342" s="26" t="s">
        <v>6179</v>
      </c>
      <c r="E2342" s="26" t="s">
        <v>6105</v>
      </c>
      <c r="F2342" s="26" t="s">
        <v>6093</v>
      </c>
      <c r="G2342" s="26">
        <v>2</v>
      </c>
      <c r="H2342" s="27">
        <v>325</v>
      </c>
      <c r="I2342" s="26">
        <f t="shared" si="40"/>
        <v>650</v>
      </c>
      <c r="J2342" s="26" t="s">
        <v>224</v>
      </c>
      <c r="K2342" s="26" t="s">
        <v>225</v>
      </c>
    </row>
    <row r="2343" customHeight="1" spans="1:11">
      <c r="A2343" s="25" t="s">
        <v>6180</v>
      </c>
      <c r="B2343" s="26" t="s">
        <v>6089</v>
      </c>
      <c r="C2343" s="26" t="str">
        <f>C2342</f>
        <v>四棵树乡</v>
      </c>
      <c r="D2343" s="102" t="s">
        <v>6181</v>
      </c>
      <c r="E2343" s="102" t="s">
        <v>6182</v>
      </c>
      <c r="F2343" s="26" t="str">
        <f>F2342</f>
        <v>4113211125</v>
      </c>
      <c r="G2343" s="26"/>
      <c r="H2343" s="26"/>
      <c r="I2343" s="26">
        <f t="shared" si="40"/>
        <v>0</v>
      </c>
      <c r="J2343" s="26"/>
      <c r="K2343" s="26" t="s">
        <v>225</v>
      </c>
    </row>
    <row r="2344" customHeight="1" spans="1:11">
      <c r="A2344" s="25" t="s">
        <v>6183</v>
      </c>
      <c r="B2344" s="26" t="s">
        <v>6089</v>
      </c>
      <c r="C2344" s="26" t="s">
        <v>6090</v>
      </c>
      <c r="D2344" s="26" t="s">
        <v>6184</v>
      </c>
      <c r="E2344" s="26" t="s">
        <v>6133</v>
      </c>
      <c r="F2344" s="26" t="s">
        <v>6093</v>
      </c>
      <c r="G2344" s="26">
        <v>1</v>
      </c>
      <c r="H2344" s="27">
        <v>365</v>
      </c>
      <c r="I2344" s="26">
        <f t="shared" si="40"/>
        <v>365</v>
      </c>
      <c r="J2344" s="26" t="s">
        <v>224</v>
      </c>
      <c r="K2344" s="26" t="s">
        <v>225</v>
      </c>
    </row>
    <row r="2345" customHeight="1" spans="1:11">
      <c r="A2345" s="25" t="s">
        <v>6185</v>
      </c>
      <c r="B2345" s="26" t="s">
        <v>6089</v>
      </c>
      <c r="C2345" s="26" t="s">
        <v>6090</v>
      </c>
      <c r="D2345" s="26" t="s">
        <v>6186</v>
      </c>
      <c r="E2345" s="26" t="s">
        <v>6187</v>
      </c>
      <c r="F2345" s="26" t="s">
        <v>6093</v>
      </c>
      <c r="G2345" s="26">
        <v>1</v>
      </c>
      <c r="H2345" s="27">
        <v>365</v>
      </c>
      <c r="I2345" s="26">
        <f t="shared" si="40"/>
        <v>365</v>
      </c>
      <c r="J2345" s="26" t="s">
        <v>224</v>
      </c>
      <c r="K2345" s="26" t="s">
        <v>225</v>
      </c>
    </row>
    <row r="2346" customHeight="1" spans="1:11">
      <c r="A2346" s="25" t="s">
        <v>6188</v>
      </c>
      <c r="B2346" s="26" t="s">
        <v>6089</v>
      </c>
      <c r="C2346" s="26" t="s">
        <v>6090</v>
      </c>
      <c r="D2346" s="26" t="s">
        <v>6120</v>
      </c>
      <c r="E2346" s="26" t="s">
        <v>6189</v>
      </c>
      <c r="F2346" s="26" t="s">
        <v>6093</v>
      </c>
      <c r="G2346" s="26">
        <v>2</v>
      </c>
      <c r="H2346" s="27">
        <v>325</v>
      </c>
      <c r="I2346" s="26">
        <f t="shared" si="40"/>
        <v>650</v>
      </c>
      <c r="J2346" s="26" t="s">
        <v>224</v>
      </c>
      <c r="K2346" s="26" t="s">
        <v>225</v>
      </c>
    </row>
    <row r="2347" customHeight="1" spans="1:11">
      <c r="A2347" s="25" t="s">
        <v>6190</v>
      </c>
      <c r="B2347" s="26" t="s">
        <v>6089</v>
      </c>
      <c r="C2347" s="26" t="str">
        <f>C2346</f>
        <v>四棵树乡</v>
      </c>
      <c r="D2347" s="32" t="s">
        <v>6191</v>
      </c>
      <c r="E2347" s="33" t="s">
        <v>6192</v>
      </c>
      <c r="F2347" s="26" t="str">
        <f>F2346</f>
        <v>4113211125</v>
      </c>
      <c r="G2347" s="26"/>
      <c r="H2347" s="26"/>
      <c r="I2347" s="26">
        <f t="shared" si="40"/>
        <v>0</v>
      </c>
      <c r="J2347" s="26"/>
      <c r="K2347" s="26" t="s">
        <v>225</v>
      </c>
    </row>
    <row r="2348" customHeight="1" spans="1:11">
      <c r="A2348" s="25" t="s">
        <v>6193</v>
      </c>
      <c r="B2348" s="26" t="s">
        <v>6089</v>
      </c>
      <c r="C2348" s="26" t="s">
        <v>6090</v>
      </c>
      <c r="D2348" s="26" t="s">
        <v>6194</v>
      </c>
      <c r="E2348" s="26" t="s">
        <v>6195</v>
      </c>
      <c r="F2348" s="26" t="s">
        <v>6164</v>
      </c>
      <c r="G2348" s="26">
        <v>1</v>
      </c>
      <c r="H2348" s="27">
        <v>365</v>
      </c>
      <c r="I2348" s="26">
        <f t="shared" si="40"/>
        <v>365</v>
      </c>
      <c r="J2348" s="26" t="s">
        <v>224</v>
      </c>
      <c r="K2348" s="26" t="s">
        <v>225</v>
      </c>
    </row>
    <row r="2349" customHeight="1" spans="1:11">
      <c r="A2349" s="25" t="s">
        <v>6196</v>
      </c>
      <c r="B2349" s="26" t="s">
        <v>6089</v>
      </c>
      <c r="C2349" s="26" t="s">
        <v>6090</v>
      </c>
      <c r="D2349" s="26" t="s">
        <v>6197</v>
      </c>
      <c r="E2349" s="26" t="s">
        <v>6198</v>
      </c>
      <c r="F2349" s="26" t="s">
        <v>6093</v>
      </c>
      <c r="G2349" s="26">
        <v>2</v>
      </c>
      <c r="H2349" s="27">
        <v>325</v>
      </c>
      <c r="I2349" s="26">
        <f t="shared" si="40"/>
        <v>650</v>
      </c>
      <c r="J2349" s="26" t="s">
        <v>224</v>
      </c>
      <c r="K2349" s="26" t="s">
        <v>225</v>
      </c>
    </row>
    <row r="2350" customHeight="1" spans="1:11">
      <c r="A2350" s="25" t="s">
        <v>6199</v>
      </c>
      <c r="B2350" s="26" t="s">
        <v>6089</v>
      </c>
      <c r="C2350" s="26" t="str">
        <f>C2349</f>
        <v>四棵树乡</v>
      </c>
      <c r="D2350" s="102" t="s">
        <v>6200</v>
      </c>
      <c r="E2350" s="102" t="s">
        <v>2143</v>
      </c>
      <c r="F2350" s="26" t="str">
        <f>F2349</f>
        <v>4113211125</v>
      </c>
      <c r="G2350" s="26"/>
      <c r="H2350" s="26"/>
      <c r="I2350" s="26">
        <f t="shared" si="40"/>
        <v>0</v>
      </c>
      <c r="J2350" s="26"/>
      <c r="K2350" s="26" t="s">
        <v>225</v>
      </c>
    </row>
    <row r="2351" customHeight="1" spans="1:11">
      <c r="A2351" s="25" t="s">
        <v>6201</v>
      </c>
      <c r="B2351" s="26" t="s">
        <v>6089</v>
      </c>
      <c r="C2351" s="26" t="s">
        <v>6090</v>
      </c>
      <c r="D2351" s="26" t="s">
        <v>6202</v>
      </c>
      <c r="E2351" s="26" t="s">
        <v>491</v>
      </c>
      <c r="F2351" s="26" t="s">
        <v>6093</v>
      </c>
      <c r="G2351" s="26">
        <v>2</v>
      </c>
      <c r="H2351" s="27">
        <v>325</v>
      </c>
      <c r="I2351" s="26">
        <f t="shared" si="40"/>
        <v>650</v>
      </c>
      <c r="J2351" s="26" t="s">
        <v>224</v>
      </c>
      <c r="K2351" s="26" t="s">
        <v>225</v>
      </c>
    </row>
    <row r="2352" customHeight="1" spans="1:11">
      <c r="A2352" s="25" t="s">
        <v>6203</v>
      </c>
      <c r="B2352" s="26" t="s">
        <v>6089</v>
      </c>
      <c r="C2352" s="26" t="str">
        <f>C2351</f>
        <v>四棵树乡</v>
      </c>
      <c r="D2352" s="102" t="s">
        <v>6204</v>
      </c>
      <c r="E2352" s="102" t="s">
        <v>6189</v>
      </c>
      <c r="F2352" s="26" t="str">
        <f>F2351</f>
        <v>4113211125</v>
      </c>
      <c r="G2352" s="26"/>
      <c r="H2352" s="26"/>
      <c r="I2352" s="26">
        <f t="shared" si="40"/>
        <v>0</v>
      </c>
      <c r="J2352" s="26"/>
      <c r="K2352" s="26" t="s">
        <v>225</v>
      </c>
    </row>
    <row r="2353" customHeight="1" spans="1:11">
      <c r="A2353" s="25" t="s">
        <v>6205</v>
      </c>
      <c r="B2353" s="26" t="s">
        <v>6089</v>
      </c>
      <c r="C2353" s="26" t="s">
        <v>6090</v>
      </c>
      <c r="D2353" s="26" t="s">
        <v>6206</v>
      </c>
      <c r="E2353" s="26" t="s">
        <v>6207</v>
      </c>
      <c r="F2353" s="26" t="s">
        <v>6164</v>
      </c>
      <c r="G2353" s="26">
        <v>1</v>
      </c>
      <c r="H2353" s="27">
        <v>365</v>
      </c>
      <c r="I2353" s="26">
        <f t="shared" si="40"/>
        <v>365</v>
      </c>
      <c r="J2353" s="26" t="s">
        <v>224</v>
      </c>
      <c r="K2353" s="26" t="s">
        <v>225</v>
      </c>
    </row>
    <row r="2354" customHeight="1" spans="1:11">
      <c r="A2354" s="25" t="s">
        <v>6208</v>
      </c>
      <c r="B2354" s="26" t="s">
        <v>6089</v>
      </c>
      <c r="C2354" s="26" t="s">
        <v>6090</v>
      </c>
      <c r="D2354" s="26" t="s">
        <v>6209</v>
      </c>
      <c r="E2354" s="26" t="s">
        <v>6210</v>
      </c>
      <c r="F2354" s="26" t="s">
        <v>6093</v>
      </c>
      <c r="G2354" s="26">
        <v>1</v>
      </c>
      <c r="H2354" s="27">
        <v>365</v>
      </c>
      <c r="I2354" s="26">
        <f t="shared" si="40"/>
        <v>365</v>
      </c>
      <c r="J2354" s="26" t="s">
        <v>224</v>
      </c>
      <c r="K2354" s="26" t="s">
        <v>225</v>
      </c>
    </row>
    <row r="2355" customHeight="1" spans="1:11">
      <c r="A2355" s="25" t="s">
        <v>6211</v>
      </c>
      <c r="B2355" s="26" t="s">
        <v>6089</v>
      </c>
      <c r="C2355" s="26" t="s">
        <v>6090</v>
      </c>
      <c r="D2355" s="26" t="s">
        <v>6212</v>
      </c>
      <c r="E2355" s="26" t="s">
        <v>6213</v>
      </c>
      <c r="F2355" s="26" t="s">
        <v>6164</v>
      </c>
      <c r="G2355" s="26">
        <v>2</v>
      </c>
      <c r="H2355" s="27">
        <v>325</v>
      </c>
      <c r="I2355" s="26">
        <f t="shared" si="40"/>
        <v>650</v>
      </c>
      <c r="J2355" s="26" t="s">
        <v>224</v>
      </c>
      <c r="K2355" s="26" t="s">
        <v>225</v>
      </c>
    </row>
    <row r="2356" customHeight="1" spans="1:11">
      <c r="A2356" s="25" t="s">
        <v>6214</v>
      </c>
      <c r="B2356" s="26" t="s">
        <v>6089</v>
      </c>
      <c r="C2356" s="26" t="str">
        <f>C2355</f>
        <v>四棵树乡</v>
      </c>
      <c r="D2356" s="102" t="s">
        <v>6215</v>
      </c>
      <c r="E2356" s="102" t="s">
        <v>6099</v>
      </c>
      <c r="F2356" s="26" t="str">
        <f>F2355</f>
        <v>4113211124</v>
      </c>
      <c r="G2356" s="26"/>
      <c r="H2356" s="26"/>
      <c r="I2356" s="26">
        <f t="shared" si="40"/>
        <v>0</v>
      </c>
      <c r="J2356" s="26"/>
      <c r="K2356" s="26" t="s">
        <v>225</v>
      </c>
    </row>
    <row r="2357" customHeight="1" spans="1:11">
      <c r="A2357" s="25" t="s">
        <v>6216</v>
      </c>
      <c r="B2357" s="26" t="s">
        <v>6089</v>
      </c>
      <c r="C2357" s="26" t="s">
        <v>6090</v>
      </c>
      <c r="D2357" s="26" t="s">
        <v>6217</v>
      </c>
      <c r="E2357" s="26" t="s">
        <v>6152</v>
      </c>
      <c r="F2357" s="26" t="s">
        <v>6093</v>
      </c>
      <c r="G2357" s="26">
        <v>1</v>
      </c>
      <c r="H2357" s="26">
        <v>400</v>
      </c>
      <c r="I2357" s="26">
        <f t="shared" si="40"/>
        <v>400</v>
      </c>
      <c r="J2357" s="26" t="s">
        <v>224</v>
      </c>
      <c r="K2357" s="26" t="s">
        <v>225</v>
      </c>
    </row>
    <row r="2358" customHeight="1" spans="1:11">
      <c r="A2358" s="25" t="s">
        <v>6218</v>
      </c>
      <c r="B2358" s="26" t="s">
        <v>6089</v>
      </c>
      <c r="C2358" s="26" t="s">
        <v>6090</v>
      </c>
      <c r="D2358" s="26" t="s">
        <v>6219</v>
      </c>
      <c r="E2358" s="26" t="s">
        <v>6220</v>
      </c>
      <c r="F2358" s="26" t="s">
        <v>6221</v>
      </c>
      <c r="G2358" s="26">
        <v>1</v>
      </c>
      <c r="H2358" s="27">
        <v>365</v>
      </c>
      <c r="I2358" s="26">
        <f t="shared" si="40"/>
        <v>365</v>
      </c>
      <c r="J2358" s="26" t="s">
        <v>224</v>
      </c>
      <c r="K2358" s="26" t="s">
        <v>225</v>
      </c>
    </row>
    <row r="2359" customHeight="1" spans="1:11">
      <c r="A2359" s="25" t="s">
        <v>6222</v>
      </c>
      <c r="B2359" s="26" t="s">
        <v>6089</v>
      </c>
      <c r="C2359" s="26" t="s">
        <v>6090</v>
      </c>
      <c r="D2359" s="26" t="s">
        <v>6223</v>
      </c>
      <c r="E2359" s="26" t="s">
        <v>6108</v>
      </c>
      <c r="F2359" s="26" t="s">
        <v>6093</v>
      </c>
      <c r="G2359" s="26">
        <v>1</v>
      </c>
      <c r="H2359" s="27">
        <v>365</v>
      </c>
      <c r="I2359" s="26">
        <f t="shared" ref="I2359:I2422" si="41">H2359*G2359</f>
        <v>365</v>
      </c>
      <c r="J2359" s="26" t="s">
        <v>224</v>
      </c>
      <c r="K2359" s="26" t="s">
        <v>225</v>
      </c>
    </row>
    <row r="2360" customHeight="1" spans="1:11">
      <c r="A2360" s="25" t="s">
        <v>6224</v>
      </c>
      <c r="B2360" s="26" t="s">
        <v>6089</v>
      </c>
      <c r="C2360" s="26" t="s">
        <v>6090</v>
      </c>
      <c r="D2360" s="26" t="s">
        <v>6225</v>
      </c>
      <c r="E2360" s="26" t="s">
        <v>6102</v>
      </c>
      <c r="F2360" s="26" t="s">
        <v>6093</v>
      </c>
      <c r="G2360" s="26">
        <v>1</v>
      </c>
      <c r="H2360" s="27">
        <v>365</v>
      </c>
      <c r="I2360" s="26">
        <f t="shared" si="41"/>
        <v>365</v>
      </c>
      <c r="J2360" s="26" t="s">
        <v>224</v>
      </c>
      <c r="K2360" s="26" t="s">
        <v>225</v>
      </c>
    </row>
    <row r="2361" customHeight="1" spans="1:11">
      <c r="A2361" s="25" t="s">
        <v>6226</v>
      </c>
      <c r="B2361" s="26" t="s">
        <v>6089</v>
      </c>
      <c r="C2361" s="26" t="s">
        <v>6090</v>
      </c>
      <c r="D2361" s="26" t="s">
        <v>6227</v>
      </c>
      <c r="E2361" s="26" t="s">
        <v>6228</v>
      </c>
      <c r="F2361" s="26" t="s">
        <v>6164</v>
      </c>
      <c r="G2361" s="26">
        <v>1</v>
      </c>
      <c r="H2361" s="27">
        <v>365</v>
      </c>
      <c r="I2361" s="26">
        <f t="shared" si="41"/>
        <v>365</v>
      </c>
      <c r="J2361" s="26" t="s">
        <v>224</v>
      </c>
      <c r="K2361" s="26" t="s">
        <v>225</v>
      </c>
    </row>
    <row r="2362" customHeight="1" spans="1:11">
      <c r="A2362" s="25" t="s">
        <v>6229</v>
      </c>
      <c r="B2362" s="26" t="s">
        <v>6089</v>
      </c>
      <c r="C2362" s="26" t="s">
        <v>6090</v>
      </c>
      <c r="D2362" s="26" t="s">
        <v>6230</v>
      </c>
      <c r="E2362" s="26" t="s">
        <v>3744</v>
      </c>
      <c r="F2362" s="26" t="s">
        <v>6221</v>
      </c>
      <c r="G2362" s="26">
        <v>1</v>
      </c>
      <c r="H2362" s="27">
        <v>365</v>
      </c>
      <c r="I2362" s="26">
        <f t="shared" si="41"/>
        <v>365</v>
      </c>
      <c r="J2362" s="26" t="s">
        <v>5897</v>
      </c>
      <c r="K2362" s="26" t="s">
        <v>225</v>
      </c>
    </row>
    <row r="2363" customHeight="1" spans="1:11">
      <c r="A2363" s="25" t="s">
        <v>6231</v>
      </c>
      <c r="B2363" s="26" t="s">
        <v>6089</v>
      </c>
      <c r="C2363" s="26" t="s">
        <v>6090</v>
      </c>
      <c r="D2363" s="26" t="s">
        <v>6232</v>
      </c>
      <c r="E2363" s="26" t="s">
        <v>6233</v>
      </c>
      <c r="F2363" s="26" t="s">
        <v>6164</v>
      </c>
      <c r="G2363" s="26">
        <v>1</v>
      </c>
      <c r="H2363" s="27">
        <v>365</v>
      </c>
      <c r="I2363" s="26">
        <f t="shared" si="41"/>
        <v>365</v>
      </c>
      <c r="J2363" s="26" t="s">
        <v>224</v>
      </c>
      <c r="K2363" s="26" t="s">
        <v>225</v>
      </c>
    </row>
    <row r="2364" customHeight="1" spans="1:11">
      <c r="A2364" s="25" t="s">
        <v>6234</v>
      </c>
      <c r="B2364" s="26" t="s">
        <v>6089</v>
      </c>
      <c r="C2364" s="26" t="s">
        <v>6090</v>
      </c>
      <c r="D2364" s="26" t="s">
        <v>6235</v>
      </c>
      <c r="E2364" s="26" t="s">
        <v>6099</v>
      </c>
      <c r="F2364" s="26" t="s">
        <v>6164</v>
      </c>
      <c r="G2364" s="26">
        <v>1</v>
      </c>
      <c r="H2364" s="27">
        <v>365</v>
      </c>
      <c r="I2364" s="26">
        <f t="shared" si="41"/>
        <v>365</v>
      </c>
      <c r="J2364" s="26" t="s">
        <v>224</v>
      </c>
      <c r="K2364" s="26" t="s">
        <v>225</v>
      </c>
    </row>
    <row r="2365" s="8" customFormat="1" customHeight="1" spans="1:11">
      <c r="A2365" s="25" t="s">
        <v>6236</v>
      </c>
      <c r="B2365" s="26" t="s">
        <v>6089</v>
      </c>
      <c r="C2365" s="26" t="s">
        <v>3422</v>
      </c>
      <c r="D2365" s="26" t="s">
        <v>6237</v>
      </c>
      <c r="E2365" s="26" t="s">
        <v>6238</v>
      </c>
      <c r="F2365" s="26" t="s">
        <v>6164</v>
      </c>
      <c r="G2365" s="26">
        <v>1</v>
      </c>
      <c r="H2365" s="27">
        <v>365</v>
      </c>
      <c r="I2365" s="26">
        <f t="shared" si="41"/>
        <v>365</v>
      </c>
      <c r="J2365" s="26" t="s">
        <v>4152</v>
      </c>
      <c r="K2365" s="26" t="s">
        <v>225</v>
      </c>
    </row>
    <row r="2366" s="8" customFormat="1" customHeight="1" spans="1:11">
      <c r="A2366" s="25" t="s">
        <v>6239</v>
      </c>
      <c r="B2366" s="26" t="s">
        <v>6089</v>
      </c>
      <c r="C2366" s="26" t="s">
        <v>3410</v>
      </c>
      <c r="D2366" s="26" t="s">
        <v>6240</v>
      </c>
      <c r="E2366" s="26" t="s">
        <v>6241</v>
      </c>
      <c r="F2366" s="26" t="s">
        <v>6164</v>
      </c>
      <c r="G2366" s="26">
        <v>1</v>
      </c>
      <c r="H2366" s="27">
        <v>365</v>
      </c>
      <c r="I2366" s="26">
        <f t="shared" si="41"/>
        <v>365</v>
      </c>
      <c r="J2366" s="26" t="s">
        <v>4152</v>
      </c>
      <c r="K2366" s="26" t="s">
        <v>225</v>
      </c>
    </row>
    <row r="2367" s="8" customFormat="1" customHeight="1" spans="1:11">
      <c r="A2367" s="25" t="s">
        <v>6242</v>
      </c>
      <c r="B2367" s="26" t="s">
        <v>6089</v>
      </c>
      <c r="C2367" s="26" t="s">
        <v>3422</v>
      </c>
      <c r="D2367" s="26" t="s">
        <v>6243</v>
      </c>
      <c r="E2367" s="26" t="s">
        <v>6244</v>
      </c>
      <c r="F2367" s="26" t="s">
        <v>6164</v>
      </c>
      <c r="G2367" s="26">
        <v>1</v>
      </c>
      <c r="H2367" s="27">
        <v>365</v>
      </c>
      <c r="I2367" s="26">
        <f t="shared" si="41"/>
        <v>365</v>
      </c>
      <c r="J2367" s="26" t="s">
        <v>4152</v>
      </c>
      <c r="K2367" s="26" t="s">
        <v>225</v>
      </c>
    </row>
    <row r="2368" s="8" customFormat="1" customHeight="1" spans="1:11">
      <c r="A2368" s="25" t="s">
        <v>6245</v>
      </c>
      <c r="B2368" s="26" t="s">
        <v>6089</v>
      </c>
      <c r="C2368" s="26" t="s">
        <v>5970</v>
      </c>
      <c r="D2368" s="26" t="s">
        <v>6246</v>
      </c>
      <c r="E2368" s="26" t="s">
        <v>6247</v>
      </c>
      <c r="F2368" s="26" t="s">
        <v>6164</v>
      </c>
      <c r="G2368" s="26">
        <v>1</v>
      </c>
      <c r="H2368" s="27">
        <v>365</v>
      </c>
      <c r="I2368" s="26">
        <f t="shared" si="41"/>
        <v>365</v>
      </c>
      <c r="J2368" s="26" t="s">
        <v>4152</v>
      </c>
      <c r="K2368" s="26" t="s">
        <v>225</v>
      </c>
    </row>
    <row r="2369" s="8" customFormat="1" customHeight="1" spans="1:11">
      <c r="A2369" s="25" t="s">
        <v>6248</v>
      </c>
      <c r="B2369" s="26" t="s">
        <v>6089</v>
      </c>
      <c r="C2369" s="26" t="s">
        <v>3431</v>
      </c>
      <c r="D2369" s="26" t="s">
        <v>6249</v>
      </c>
      <c r="E2369" s="26" t="s">
        <v>6250</v>
      </c>
      <c r="F2369" s="26" t="s">
        <v>6164</v>
      </c>
      <c r="G2369" s="26">
        <v>1</v>
      </c>
      <c r="H2369" s="27">
        <v>365</v>
      </c>
      <c r="I2369" s="26">
        <f t="shared" si="41"/>
        <v>365</v>
      </c>
      <c r="J2369" s="26" t="s">
        <v>4152</v>
      </c>
      <c r="K2369" s="26" t="s">
        <v>225</v>
      </c>
    </row>
    <row r="2370" s="8" customFormat="1" customHeight="1" spans="1:11">
      <c r="A2370" s="25" t="s">
        <v>6251</v>
      </c>
      <c r="B2370" s="26" t="s">
        <v>6089</v>
      </c>
      <c r="C2370" s="26" t="s">
        <v>3410</v>
      </c>
      <c r="D2370" s="26" t="s">
        <v>6252</v>
      </c>
      <c r="E2370" s="26" t="s">
        <v>491</v>
      </c>
      <c r="F2370" s="26" t="s">
        <v>6164</v>
      </c>
      <c r="G2370" s="26">
        <v>2</v>
      </c>
      <c r="H2370" s="27">
        <v>355</v>
      </c>
      <c r="I2370" s="26">
        <f t="shared" si="41"/>
        <v>710</v>
      </c>
      <c r="J2370" s="26" t="s">
        <v>4152</v>
      </c>
      <c r="K2370" s="26" t="s">
        <v>225</v>
      </c>
    </row>
    <row r="2371" s="8" customFormat="1" customHeight="1" spans="1:11">
      <c r="A2371" s="25" t="s">
        <v>6253</v>
      </c>
      <c r="B2371" s="26" t="s">
        <v>6089</v>
      </c>
      <c r="C2371" s="8" t="str">
        <f>C2370</f>
        <v>校委会</v>
      </c>
      <c r="D2371" s="103" t="s">
        <v>6254</v>
      </c>
      <c r="E2371" s="57" t="s">
        <v>6255</v>
      </c>
      <c r="F2371" s="26" t="str">
        <f>F2370</f>
        <v>4113211124</v>
      </c>
      <c r="G2371" s="26"/>
      <c r="H2371" s="26"/>
      <c r="I2371" s="26">
        <f t="shared" si="41"/>
        <v>0</v>
      </c>
      <c r="J2371" s="26"/>
      <c r="K2371" s="26" t="s">
        <v>225</v>
      </c>
    </row>
    <row r="2372" s="8" customFormat="1" customHeight="1" spans="1:11">
      <c r="A2372" s="25" t="s">
        <v>6256</v>
      </c>
      <c r="B2372" s="26" t="s">
        <v>6089</v>
      </c>
      <c r="C2372" s="26" t="s">
        <v>3410</v>
      </c>
      <c r="D2372" s="26" t="s">
        <v>2918</v>
      </c>
      <c r="E2372" s="26" t="s">
        <v>6257</v>
      </c>
      <c r="F2372" s="26" t="s">
        <v>6164</v>
      </c>
      <c r="G2372" s="26">
        <v>1</v>
      </c>
      <c r="H2372" s="27">
        <v>365</v>
      </c>
      <c r="I2372" s="26">
        <f t="shared" si="41"/>
        <v>365</v>
      </c>
      <c r="J2372" s="26" t="s">
        <v>4152</v>
      </c>
      <c r="K2372" s="26" t="s">
        <v>225</v>
      </c>
    </row>
    <row r="2373" s="8" customFormat="1" customHeight="1" spans="1:11">
      <c r="A2373" s="25" t="s">
        <v>6258</v>
      </c>
      <c r="B2373" s="26" t="s">
        <v>6089</v>
      </c>
      <c r="C2373" s="26" t="s">
        <v>6259</v>
      </c>
      <c r="D2373" s="26" t="s">
        <v>6260</v>
      </c>
      <c r="E2373" s="26" t="s">
        <v>3945</v>
      </c>
      <c r="F2373" s="26" t="s">
        <v>6261</v>
      </c>
      <c r="G2373" s="26">
        <v>1</v>
      </c>
      <c r="H2373" s="27">
        <v>365</v>
      </c>
      <c r="I2373" s="26">
        <f t="shared" si="41"/>
        <v>365</v>
      </c>
      <c r="J2373" s="26" t="s">
        <v>4152</v>
      </c>
      <c r="K2373" s="26" t="s">
        <v>225</v>
      </c>
    </row>
    <row r="2374" s="8" customFormat="1" customHeight="1" spans="1:11">
      <c r="A2374" s="25" t="s">
        <v>6262</v>
      </c>
      <c r="B2374" s="26" t="s">
        <v>6089</v>
      </c>
      <c r="C2374" s="26" t="s">
        <v>6263</v>
      </c>
      <c r="D2374" s="26" t="s">
        <v>6264</v>
      </c>
      <c r="E2374" s="26" t="s">
        <v>6265</v>
      </c>
      <c r="F2374" s="26" t="s">
        <v>6266</v>
      </c>
      <c r="G2374" s="26">
        <v>1</v>
      </c>
      <c r="H2374" s="27">
        <v>365</v>
      </c>
      <c r="I2374" s="26">
        <f t="shared" si="41"/>
        <v>365</v>
      </c>
      <c r="J2374" s="26" t="s">
        <v>4649</v>
      </c>
      <c r="K2374" s="26" t="s">
        <v>225</v>
      </c>
    </row>
    <row r="2375" s="8" customFormat="1" customHeight="1" spans="1:11">
      <c r="A2375" s="25" t="s">
        <v>6267</v>
      </c>
      <c r="B2375" s="26" t="s">
        <v>6089</v>
      </c>
      <c r="C2375" s="26" t="s">
        <v>3422</v>
      </c>
      <c r="D2375" s="26" t="s">
        <v>6268</v>
      </c>
      <c r="E2375" s="26" t="s">
        <v>6269</v>
      </c>
      <c r="F2375" s="26" t="s">
        <v>6164</v>
      </c>
      <c r="G2375" s="26">
        <v>1</v>
      </c>
      <c r="H2375" s="27">
        <v>365</v>
      </c>
      <c r="I2375" s="26">
        <f t="shared" si="41"/>
        <v>365</v>
      </c>
      <c r="J2375" s="26" t="s">
        <v>4601</v>
      </c>
      <c r="K2375" s="26" t="s">
        <v>225</v>
      </c>
    </row>
    <row r="2376" s="8" customFormat="1" customHeight="1" spans="1:11">
      <c r="A2376" s="25" t="s">
        <v>6270</v>
      </c>
      <c r="B2376" s="26" t="s">
        <v>6089</v>
      </c>
      <c r="C2376" s="26" t="s">
        <v>6271</v>
      </c>
      <c r="D2376" s="26" t="s">
        <v>1179</v>
      </c>
      <c r="E2376" s="26" t="s">
        <v>6189</v>
      </c>
      <c r="F2376" s="26" t="s">
        <v>6164</v>
      </c>
      <c r="G2376" s="26">
        <v>1</v>
      </c>
      <c r="H2376" s="27">
        <v>365</v>
      </c>
      <c r="I2376" s="26">
        <f t="shared" si="41"/>
        <v>365</v>
      </c>
      <c r="J2376" s="26" t="s">
        <v>4152</v>
      </c>
      <c r="K2376" s="26" t="s">
        <v>225</v>
      </c>
    </row>
    <row r="2377" customHeight="1" spans="1:11">
      <c r="A2377" s="25" t="s">
        <v>6272</v>
      </c>
      <c r="B2377" s="26" t="s">
        <v>6273</v>
      </c>
      <c r="C2377" s="26" t="s">
        <v>6273</v>
      </c>
      <c r="D2377" s="26" t="s">
        <v>6274</v>
      </c>
      <c r="E2377" s="26" t="s">
        <v>6275</v>
      </c>
      <c r="F2377" s="26" t="s">
        <v>6276</v>
      </c>
      <c r="G2377" s="26">
        <v>1</v>
      </c>
      <c r="H2377" s="27">
        <v>365</v>
      </c>
      <c r="I2377" s="26">
        <f t="shared" si="41"/>
        <v>365</v>
      </c>
      <c r="J2377" s="26" t="s">
        <v>224</v>
      </c>
      <c r="K2377" s="26" t="s">
        <v>225</v>
      </c>
    </row>
    <row r="2378" customHeight="1" spans="1:11">
      <c r="A2378" s="25" t="s">
        <v>6277</v>
      </c>
      <c r="B2378" s="26" t="s">
        <v>6273</v>
      </c>
      <c r="C2378" s="26" t="s">
        <v>6273</v>
      </c>
      <c r="D2378" s="26" t="s">
        <v>6278</v>
      </c>
      <c r="E2378" s="26" t="s">
        <v>6279</v>
      </c>
      <c r="F2378" s="26" t="s">
        <v>6280</v>
      </c>
      <c r="G2378" s="26">
        <v>1</v>
      </c>
      <c r="H2378" s="27">
        <v>365</v>
      </c>
      <c r="I2378" s="26">
        <f t="shared" si="41"/>
        <v>365</v>
      </c>
      <c r="J2378" s="26" t="s">
        <v>224</v>
      </c>
      <c r="K2378" s="26" t="s">
        <v>225</v>
      </c>
    </row>
    <row r="2379" customHeight="1" spans="1:11">
      <c r="A2379" s="25" t="s">
        <v>6281</v>
      </c>
      <c r="B2379" s="26" t="s">
        <v>6273</v>
      </c>
      <c r="C2379" s="26" t="s">
        <v>6273</v>
      </c>
      <c r="D2379" s="26" t="s">
        <v>6282</v>
      </c>
      <c r="E2379" s="26" t="s">
        <v>288</v>
      </c>
      <c r="F2379" s="26" t="s">
        <v>6280</v>
      </c>
      <c r="G2379" s="26">
        <v>1</v>
      </c>
      <c r="H2379" s="27">
        <v>365</v>
      </c>
      <c r="I2379" s="26">
        <f t="shared" si="41"/>
        <v>365</v>
      </c>
      <c r="J2379" s="26" t="s">
        <v>224</v>
      </c>
      <c r="K2379" s="26" t="s">
        <v>225</v>
      </c>
    </row>
    <row r="2380" customHeight="1" spans="1:11">
      <c r="A2380" s="25" t="s">
        <v>6283</v>
      </c>
      <c r="B2380" s="26" t="s">
        <v>6273</v>
      </c>
      <c r="C2380" s="26" t="s">
        <v>6273</v>
      </c>
      <c r="D2380" s="26" t="s">
        <v>6284</v>
      </c>
      <c r="E2380" s="26" t="s">
        <v>6285</v>
      </c>
      <c r="F2380" s="26" t="s">
        <v>6280</v>
      </c>
      <c r="G2380" s="26">
        <v>2</v>
      </c>
      <c r="H2380" s="27">
        <v>325</v>
      </c>
      <c r="I2380" s="26">
        <f t="shared" si="41"/>
        <v>650</v>
      </c>
      <c r="J2380" s="26" t="s">
        <v>224</v>
      </c>
      <c r="K2380" s="26" t="s">
        <v>225</v>
      </c>
    </row>
    <row r="2381" customHeight="1" spans="1:11">
      <c r="A2381" s="25" t="s">
        <v>6286</v>
      </c>
      <c r="B2381" s="26" t="str">
        <f>B2380</f>
        <v>南河店镇</v>
      </c>
      <c r="C2381" s="26" t="str">
        <f>C2380</f>
        <v>南河店镇</v>
      </c>
      <c r="D2381" s="32" t="s">
        <v>6287</v>
      </c>
      <c r="E2381" s="33" t="s">
        <v>6288</v>
      </c>
      <c r="F2381" s="26" t="str">
        <f>F2380</f>
        <v>4113211004</v>
      </c>
      <c r="G2381" s="26"/>
      <c r="H2381" s="26"/>
      <c r="I2381" s="26">
        <f t="shared" si="41"/>
        <v>0</v>
      </c>
      <c r="J2381" s="26"/>
      <c r="K2381" s="26" t="s">
        <v>225</v>
      </c>
    </row>
    <row r="2382" customHeight="1" spans="1:11">
      <c r="A2382" s="25" t="s">
        <v>6289</v>
      </c>
      <c r="B2382" s="26" t="s">
        <v>6273</v>
      </c>
      <c r="C2382" s="26" t="s">
        <v>6273</v>
      </c>
      <c r="D2382" s="26" t="s">
        <v>6290</v>
      </c>
      <c r="E2382" s="26" t="s">
        <v>6291</v>
      </c>
      <c r="F2382" s="26" t="s">
        <v>6276</v>
      </c>
      <c r="G2382" s="26">
        <v>1</v>
      </c>
      <c r="H2382" s="27">
        <v>365</v>
      </c>
      <c r="I2382" s="26">
        <f t="shared" si="41"/>
        <v>365</v>
      </c>
      <c r="J2382" s="26" t="s">
        <v>5897</v>
      </c>
      <c r="K2382" s="26" t="s">
        <v>225</v>
      </c>
    </row>
    <row r="2383" customHeight="1" spans="1:11">
      <c r="A2383" s="25" t="s">
        <v>6292</v>
      </c>
      <c r="B2383" s="26" t="s">
        <v>6273</v>
      </c>
      <c r="C2383" s="26" t="s">
        <v>6273</v>
      </c>
      <c r="D2383" s="26" t="s">
        <v>6293</v>
      </c>
      <c r="E2383" s="26" t="s">
        <v>2615</v>
      </c>
      <c r="F2383" s="26" t="s">
        <v>6294</v>
      </c>
      <c r="G2383" s="26">
        <v>1</v>
      </c>
      <c r="H2383" s="27">
        <v>365</v>
      </c>
      <c r="I2383" s="26">
        <f t="shared" si="41"/>
        <v>365</v>
      </c>
      <c r="J2383" s="26" t="s">
        <v>224</v>
      </c>
      <c r="K2383" s="26" t="s">
        <v>225</v>
      </c>
    </row>
    <row r="2384" customHeight="1" spans="1:11">
      <c r="A2384" s="25" t="s">
        <v>6295</v>
      </c>
      <c r="B2384" s="26" t="s">
        <v>6273</v>
      </c>
      <c r="C2384" s="26" t="s">
        <v>6273</v>
      </c>
      <c r="D2384" s="26" t="s">
        <v>6296</v>
      </c>
      <c r="E2384" s="26" t="s">
        <v>6297</v>
      </c>
      <c r="F2384" s="26" t="s">
        <v>6280</v>
      </c>
      <c r="G2384" s="26">
        <v>2</v>
      </c>
      <c r="H2384" s="27">
        <v>325</v>
      </c>
      <c r="I2384" s="26">
        <f t="shared" si="41"/>
        <v>650</v>
      </c>
      <c r="J2384" s="26" t="s">
        <v>224</v>
      </c>
      <c r="K2384" s="26" t="s">
        <v>225</v>
      </c>
    </row>
    <row r="2385" customHeight="1" spans="1:11">
      <c r="A2385" s="25" t="s">
        <v>6298</v>
      </c>
      <c r="B2385" s="26" t="str">
        <f>B2384</f>
        <v>南河店镇</v>
      </c>
      <c r="C2385" s="26" t="str">
        <f>C2384</f>
        <v>南河店镇</v>
      </c>
      <c r="D2385" s="32" t="s">
        <v>6299</v>
      </c>
      <c r="E2385" s="33" t="s">
        <v>6300</v>
      </c>
      <c r="F2385" s="26" t="str">
        <f>F2384</f>
        <v>4113211004</v>
      </c>
      <c r="G2385" s="26"/>
      <c r="H2385" s="26"/>
      <c r="I2385" s="26">
        <f t="shared" si="41"/>
        <v>0</v>
      </c>
      <c r="J2385" s="26"/>
      <c r="K2385" s="26" t="s">
        <v>225</v>
      </c>
    </row>
    <row r="2386" customHeight="1" spans="1:11">
      <c r="A2386" s="25" t="s">
        <v>6301</v>
      </c>
      <c r="B2386" s="26" t="s">
        <v>6273</v>
      </c>
      <c r="C2386" s="26" t="s">
        <v>6273</v>
      </c>
      <c r="D2386" s="26" t="s">
        <v>6302</v>
      </c>
      <c r="E2386" s="26" t="s">
        <v>6303</v>
      </c>
      <c r="F2386" s="26" t="s">
        <v>6280</v>
      </c>
      <c r="G2386" s="26">
        <v>1</v>
      </c>
      <c r="H2386" s="27">
        <v>365</v>
      </c>
      <c r="I2386" s="26">
        <f t="shared" si="41"/>
        <v>365</v>
      </c>
      <c r="J2386" s="26" t="s">
        <v>224</v>
      </c>
      <c r="K2386" s="26" t="s">
        <v>225</v>
      </c>
    </row>
    <row r="2387" customHeight="1" spans="1:11">
      <c r="A2387" s="25" t="s">
        <v>6304</v>
      </c>
      <c r="B2387" s="26" t="s">
        <v>6273</v>
      </c>
      <c r="C2387" s="26" t="s">
        <v>6305</v>
      </c>
      <c r="D2387" s="26" t="s">
        <v>6306</v>
      </c>
      <c r="E2387" s="26" t="s">
        <v>6307</v>
      </c>
      <c r="F2387" s="26" t="s">
        <v>6308</v>
      </c>
      <c r="G2387" s="26">
        <v>2</v>
      </c>
      <c r="H2387" s="27">
        <v>325</v>
      </c>
      <c r="I2387" s="26">
        <f t="shared" si="41"/>
        <v>650</v>
      </c>
      <c r="J2387" s="26" t="s">
        <v>4152</v>
      </c>
      <c r="K2387" s="26" t="s">
        <v>225</v>
      </c>
    </row>
    <row r="2388" customHeight="1" spans="1:11">
      <c r="A2388" s="25" t="s">
        <v>6309</v>
      </c>
      <c r="B2388" s="26" t="s">
        <v>6273</v>
      </c>
      <c r="C2388" s="26" t="s">
        <v>6305</v>
      </c>
      <c r="D2388" s="34" t="s">
        <v>6310</v>
      </c>
      <c r="E2388" s="34" t="s">
        <v>6311</v>
      </c>
      <c r="F2388" s="26" t="s">
        <v>6308</v>
      </c>
      <c r="G2388" s="26"/>
      <c r="H2388" s="26"/>
      <c r="I2388" s="26">
        <f t="shared" si="41"/>
        <v>0</v>
      </c>
      <c r="J2388" s="26"/>
      <c r="K2388" s="26" t="s">
        <v>225</v>
      </c>
    </row>
    <row r="2389" customHeight="1" spans="1:11">
      <c r="A2389" s="25" t="s">
        <v>6312</v>
      </c>
      <c r="B2389" s="26" t="s">
        <v>6273</v>
      </c>
      <c r="C2389" s="26" t="s">
        <v>5312</v>
      </c>
      <c r="D2389" s="26" t="s">
        <v>6313</v>
      </c>
      <c r="E2389" s="26" t="s">
        <v>6314</v>
      </c>
      <c r="F2389" s="26" t="s">
        <v>6280</v>
      </c>
      <c r="G2389" s="26">
        <v>1</v>
      </c>
      <c r="H2389" s="27">
        <v>365</v>
      </c>
      <c r="I2389" s="26">
        <f t="shared" si="41"/>
        <v>365</v>
      </c>
      <c r="J2389" s="26" t="s">
        <v>4152</v>
      </c>
      <c r="K2389" s="26" t="s">
        <v>225</v>
      </c>
    </row>
    <row r="2390" customHeight="1" spans="1:11">
      <c r="A2390" s="25" t="s">
        <v>6315</v>
      </c>
      <c r="B2390" s="26" t="s">
        <v>6273</v>
      </c>
      <c r="C2390" s="26" t="s">
        <v>5312</v>
      </c>
      <c r="D2390" s="26" t="s">
        <v>6316</v>
      </c>
      <c r="E2390" s="26" t="s">
        <v>6317</v>
      </c>
      <c r="F2390" s="26" t="s">
        <v>6318</v>
      </c>
      <c r="G2390" s="26">
        <v>1</v>
      </c>
      <c r="H2390" s="27">
        <v>365</v>
      </c>
      <c r="I2390" s="26">
        <f t="shared" si="41"/>
        <v>365</v>
      </c>
      <c r="J2390" s="26" t="s">
        <v>4152</v>
      </c>
      <c r="K2390" s="26" t="s">
        <v>225</v>
      </c>
    </row>
    <row r="2391" customHeight="1" spans="1:11">
      <c r="A2391" s="25" t="s">
        <v>6319</v>
      </c>
      <c r="B2391" s="26" t="s">
        <v>6273</v>
      </c>
      <c r="C2391" s="26" t="s">
        <v>5312</v>
      </c>
      <c r="D2391" s="26" t="s">
        <v>6320</v>
      </c>
      <c r="E2391" s="26" t="s">
        <v>2948</v>
      </c>
      <c r="F2391" s="26" t="s">
        <v>6294</v>
      </c>
      <c r="G2391" s="26">
        <v>1</v>
      </c>
      <c r="H2391" s="27">
        <v>365</v>
      </c>
      <c r="I2391" s="26">
        <f t="shared" si="41"/>
        <v>365</v>
      </c>
      <c r="J2391" s="26" t="s">
        <v>4152</v>
      </c>
      <c r="K2391" s="26" t="s">
        <v>225</v>
      </c>
    </row>
    <row r="2392" customHeight="1" spans="1:11">
      <c r="A2392" s="25" t="s">
        <v>6321</v>
      </c>
      <c r="B2392" s="26" t="s">
        <v>6273</v>
      </c>
      <c r="C2392" s="26" t="s">
        <v>5312</v>
      </c>
      <c r="D2392" s="26" t="s">
        <v>6322</v>
      </c>
      <c r="E2392" s="26" t="s">
        <v>6323</v>
      </c>
      <c r="F2392" s="26" t="s">
        <v>6318</v>
      </c>
      <c r="G2392" s="26">
        <v>1</v>
      </c>
      <c r="H2392" s="27">
        <v>365</v>
      </c>
      <c r="I2392" s="26">
        <f t="shared" si="41"/>
        <v>365</v>
      </c>
      <c r="J2392" s="26" t="s">
        <v>4152</v>
      </c>
      <c r="K2392" s="26" t="s">
        <v>225</v>
      </c>
    </row>
    <row r="2393" customHeight="1" spans="1:11">
      <c r="A2393" s="25" t="s">
        <v>6324</v>
      </c>
      <c r="B2393" s="26" t="s">
        <v>6273</v>
      </c>
      <c r="C2393" s="26" t="s">
        <v>6058</v>
      </c>
      <c r="D2393" s="26" t="s">
        <v>6325</v>
      </c>
      <c r="E2393" s="26" t="s">
        <v>306</v>
      </c>
      <c r="F2393" s="26" t="s">
        <v>6280</v>
      </c>
      <c r="G2393" s="26">
        <v>1</v>
      </c>
      <c r="H2393" s="27">
        <v>365</v>
      </c>
      <c r="I2393" s="26">
        <f t="shared" si="41"/>
        <v>365</v>
      </c>
      <c r="J2393" s="26" t="s">
        <v>4152</v>
      </c>
      <c r="K2393" s="26" t="s">
        <v>225</v>
      </c>
    </row>
    <row r="2394" customHeight="1" spans="1:11">
      <c r="A2394" s="25" t="s">
        <v>6326</v>
      </c>
      <c r="B2394" s="26" t="s">
        <v>6273</v>
      </c>
      <c r="C2394" s="26" t="s">
        <v>6058</v>
      </c>
      <c r="D2394" s="26" t="s">
        <v>6327</v>
      </c>
      <c r="E2394" s="26" t="s">
        <v>6328</v>
      </c>
      <c r="F2394" s="26" t="s">
        <v>6280</v>
      </c>
      <c r="G2394" s="26">
        <v>1</v>
      </c>
      <c r="H2394" s="27">
        <v>365</v>
      </c>
      <c r="I2394" s="26">
        <f t="shared" si="41"/>
        <v>365</v>
      </c>
      <c r="J2394" s="26" t="s">
        <v>4152</v>
      </c>
      <c r="K2394" s="26" t="s">
        <v>225</v>
      </c>
    </row>
    <row r="2395" customHeight="1" spans="1:11">
      <c r="A2395" s="25" t="s">
        <v>6329</v>
      </c>
      <c r="B2395" s="26" t="s">
        <v>6273</v>
      </c>
      <c r="C2395" s="26" t="s">
        <v>6058</v>
      </c>
      <c r="D2395" s="26" t="s">
        <v>6330</v>
      </c>
      <c r="E2395" s="26" t="s">
        <v>6331</v>
      </c>
      <c r="F2395" s="26" t="s">
        <v>6280</v>
      </c>
      <c r="G2395" s="26">
        <v>1</v>
      </c>
      <c r="H2395" s="27">
        <v>365</v>
      </c>
      <c r="I2395" s="26">
        <f t="shared" si="41"/>
        <v>365</v>
      </c>
      <c r="J2395" s="26" t="s">
        <v>4152</v>
      </c>
      <c r="K2395" s="26" t="s">
        <v>225</v>
      </c>
    </row>
    <row r="2396" customHeight="1" spans="1:11">
      <c r="A2396" s="25" t="s">
        <v>6332</v>
      </c>
      <c r="B2396" s="26" t="s">
        <v>6273</v>
      </c>
      <c r="C2396" s="26" t="s">
        <v>6058</v>
      </c>
      <c r="D2396" s="26" t="s">
        <v>6333</v>
      </c>
      <c r="E2396" s="26" t="s">
        <v>6334</v>
      </c>
      <c r="F2396" s="26" t="s">
        <v>6280</v>
      </c>
      <c r="G2396" s="26">
        <v>2</v>
      </c>
      <c r="H2396" s="27">
        <v>325</v>
      </c>
      <c r="I2396" s="26">
        <f t="shared" si="41"/>
        <v>650</v>
      </c>
      <c r="J2396" s="26" t="s">
        <v>4152</v>
      </c>
      <c r="K2396" s="26" t="s">
        <v>225</v>
      </c>
    </row>
    <row r="2397" customHeight="1" spans="1:11">
      <c r="A2397" s="25" t="s">
        <v>6335</v>
      </c>
      <c r="B2397" s="26" t="str">
        <f>B2396</f>
        <v>南河店镇</v>
      </c>
      <c r="C2397" s="26" t="str">
        <f>C2396</f>
        <v>粮食局</v>
      </c>
      <c r="D2397" s="32" t="s">
        <v>6336</v>
      </c>
      <c r="E2397" s="33" t="s">
        <v>6311</v>
      </c>
      <c r="F2397" s="26" t="str">
        <f>F2396</f>
        <v>4113211004</v>
      </c>
      <c r="G2397" s="26"/>
      <c r="H2397" s="26"/>
      <c r="I2397" s="26">
        <f t="shared" si="41"/>
        <v>0</v>
      </c>
      <c r="J2397" s="26"/>
      <c r="K2397" s="26" t="s">
        <v>225</v>
      </c>
    </row>
    <row r="2398" customHeight="1" spans="1:11">
      <c r="A2398" s="25" t="s">
        <v>6337</v>
      </c>
      <c r="B2398" s="26" t="s">
        <v>6273</v>
      </c>
      <c r="C2398" s="26" t="s">
        <v>6058</v>
      </c>
      <c r="D2398" s="26" t="s">
        <v>6338</v>
      </c>
      <c r="E2398" s="26" t="s">
        <v>6323</v>
      </c>
      <c r="F2398" s="26" t="s">
        <v>6280</v>
      </c>
      <c r="G2398" s="26">
        <v>1</v>
      </c>
      <c r="H2398" s="27">
        <v>365</v>
      </c>
      <c r="I2398" s="26">
        <f t="shared" si="41"/>
        <v>365</v>
      </c>
      <c r="J2398" s="26" t="s">
        <v>4152</v>
      </c>
      <c r="K2398" s="26" t="s">
        <v>225</v>
      </c>
    </row>
    <row r="2399" customHeight="1" spans="1:11">
      <c r="A2399" s="25" t="s">
        <v>6339</v>
      </c>
      <c r="B2399" s="26" t="s">
        <v>6273</v>
      </c>
      <c r="C2399" s="26" t="s">
        <v>6340</v>
      </c>
      <c r="D2399" s="26" t="s">
        <v>6341</v>
      </c>
      <c r="E2399" s="26" t="s">
        <v>6238</v>
      </c>
      <c r="F2399" s="26" t="s">
        <v>6276</v>
      </c>
      <c r="G2399" s="26">
        <v>1</v>
      </c>
      <c r="H2399" s="27">
        <v>365</v>
      </c>
      <c r="I2399" s="26">
        <f t="shared" si="41"/>
        <v>365</v>
      </c>
      <c r="J2399" s="26" t="s">
        <v>4152</v>
      </c>
      <c r="K2399" s="26" t="s">
        <v>225</v>
      </c>
    </row>
    <row r="2400" customHeight="1" spans="1:11">
      <c r="A2400" s="25" t="s">
        <v>6342</v>
      </c>
      <c r="B2400" s="26" t="s">
        <v>6273</v>
      </c>
      <c r="C2400" s="26" t="s">
        <v>6340</v>
      </c>
      <c r="D2400" s="26" t="s">
        <v>6343</v>
      </c>
      <c r="E2400" s="26" t="s">
        <v>6344</v>
      </c>
      <c r="F2400" s="26" t="s">
        <v>6280</v>
      </c>
      <c r="G2400" s="26">
        <v>1</v>
      </c>
      <c r="H2400" s="27">
        <v>365</v>
      </c>
      <c r="I2400" s="26">
        <f t="shared" si="41"/>
        <v>365</v>
      </c>
      <c r="J2400" s="26" t="s">
        <v>4152</v>
      </c>
      <c r="K2400" s="26" t="s">
        <v>225</v>
      </c>
    </row>
    <row r="2401" customHeight="1" spans="1:11">
      <c r="A2401" s="25" t="s">
        <v>6345</v>
      </c>
      <c r="B2401" s="26" t="s">
        <v>6273</v>
      </c>
      <c r="C2401" s="26" t="s">
        <v>6340</v>
      </c>
      <c r="D2401" s="26" t="s">
        <v>6346</v>
      </c>
      <c r="E2401" s="26" t="s">
        <v>6347</v>
      </c>
      <c r="F2401" s="26" t="s">
        <v>6276</v>
      </c>
      <c r="G2401" s="26">
        <v>1</v>
      </c>
      <c r="H2401" s="27">
        <v>365</v>
      </c>
      <c r="I2401" s="26">
        <f t="shared" si="41"/>
        <v>365</v>
      </c>
      <c r="J2401" s="26" t="s">
        <v>4152</v>
      </c>
      <c r="K2401" s="26" t="s">
        <v>225</v>
      </c>
    </row>
    <row r="2402" customHeight="1" spans="1:11">
      <c r="A2402" s="25" t="s">
        <v>6348</v>
      </c>
      <c r="B2402" s="26" t="s">
        <v>6273</v>
      </c>
      <c r="C2402" s="26" t="s">
        <v>5316</v>
      </c>
      <c r="D2402" s="26" t="s">
        <v>6349</v>
      </c>
      <c r="E2402" s="26" t="s">
        <v>1285</v>
      </c>
      <c r="F2402" s="26" t="s">
        <v>6276</v>
      </c>
      <c r="G2402" s="26">
        <v>2</v>
      </c>
      <c r="H2402" s="27">
        <v>325</v>
      </c>
      <c r="I2402" s="26">
        <f t="shared" si="41"/>
        <v>650</v>
      </c>
      <c r="J2402" s="26" t="s">
        <v>4152</v>
      </c>
      <c r="K2402" s="26" t="s">
        <v>225</v>
      </c>
    </row>
    <row r="2403" customHeight="1" spans="1:11">
      <c r="A2403" s="25" t="s">
        <v>6350</v>
      </c>
      <c r="B2403" s="26" t="str">
        <f>B2402</f>
        <v>南河店镇</v>
      </c>
      <c r="C2403" s="26" t="str">
        <f>C2402</f>
        <v>商业中心</v>
      </c>
      <c r="D2403" s="25" t="s">
        <v>6351</v>
      </c>
      <c r="E2403" s="25" t="s">
        <v>6352</v>
      </c>
      <c r="F2403" s="26" t="str">
        <f>F2402</f>
        <v>4113211003</v>
      </c>
      <c r="G2403" s="26"/>
      <c r="H2403" s="26"/>
      <c r="I2403" s="26">
        <f t="shared" si="41"/>
        <v>0</v>
      </c>
      <c r="J2403" s="26"/>
      <c r="K2403" s="26" t="s">
        <v>225</v>
      </c>
    </row>
    <row r="2404" customHeight="1" spans="1:11">
      <c r="A2404" s="25" t="s">
        <v>6353</v>
      </c>
      <c r="B2404" s="26" t="s">
        <v>6273</v>
      </c>
      <c r="C2404" s="26" t="s">
        <v>6354</v>
      </c>
      <c r="D2404" s="26" t="s">
        <v>6355</v>
      </c>
      <c r="E2404" s="26" t="s">
        <v>6356</v>
      </c>
      <c r="F2404" s="26" t="s">
        <v>6280</v>
      </c>
      <c r="G2404" s="26">
        <v>1</v>
      </c>
      <c r="H2404" s="27">
        <v>365</v>
      </c>
      <c r="I2404" s="26">
        <f t="shared" si="41"/>
        <v>365</v>
      </c>
      <c r="J2404" s="26" t="s">
        <v>4152</v>
      </c>
      <c r="K2404" s="26" t="s">
        <v>225</v>
      </c>
    </row>
    <row r="2405" customHeight="1" spans="1:11">
      <c r="A2405" s="25" t="s">
        <v>6357</v>
      </c>
      <c r="B2405" s="26" t="s">
        <v>6273</v>
      </c>
      <c r="C2405" s="26" t="s">
        <v>6354</v>
      </c>
      <c r="D2405" s="26" t="s">
        <v>6358</v>
      </c>
      <c r="E2405" s="26" t="s">
        <v>6238</v>
      </c>
      <c r="F2405" s="26" t="s">
        <v>6280</v>
      </c>
      <c r="G2405" s="26">
        <v>1</v>
      </c>
      <c r="H2405" s="27">
        <v>365</v>
      </c>
      <c r="I2405" s="26">
        <f t="shared" si="41"/>
        <v>365</v>
      </c>
      <c r="J2405" s="26" t="s">
        <v>4152</v>
      </c>
      <c r="K2405" s="26" t="s">
        <v>225</v>
      </c>
    </row>
    <row r="2406" customHeight="1" spans="1:11">
      <c r="A2406" s="25" t="s">
        <v>6359</v>
      </c>
      <c r="B2406" s="26" t="s">
        <v>6273</v>
      </c>
      <c r="C2406" s="26" t="s">
        <v>6354</v>
      </c>
      <c r="D2406" s="26" t="s">
        <v>6360</v>
      </c>
      <c r="E2406" s="26" t="s">
        <v>6361</v>
      </c>
      <c r="F2406" s="26" t="s">
        <v>6280</v>
      </c>
      <c r="G2406" s="26">
        <v>1</v>
      </c>
      <c r="H2406" s="27">
        <v>365</v>
      </c>
      <c r="I2406" s="26">
        <f t="shared" si="41"/>
        <v>365</v>
      </c>
      <c r="J2406" s="26" t="s">
        <v>4152</v>
      </c>
      <c r="K2406" s="26" t="s">
        <v>225</v>
      </c>
    </row>
    <row r="2407" customHeight="1" spans="1:11">
      <c r="A2407" s="25" t="s">
        <v>6362</v>
      </c>
      <c r="B2407" s="26" t="s">
        <v>6273</v>
      </c>
      <c r="C2407" s="26" t="s">
        <v>6354</v>
      </c>
      <c r="D2407" s="26" t="s">
        <v>6363</v>
      </c>
      <c r="E2407" s="26" t="s">
        <v>627</v>
      </c>
      <c r="F2407" s="26" t="s">
        <v>6280</v>
      </c>
      <c r="G2407" s="26">
        <v>1</v>
      </c>
      <c r="H2407" s="27">
        <v>365</v>
      </c>
      <c r="I2407" s="26">
        <f t="shared" si="41"/>
        <v>365</v>
      </c>
      <c r="J2407" s="26" t="s">
        <v>4152</v>
      </c>
      <c r="K2407" s="26" t="s">
        <v>225</v>
      </c>
    </row>
    <row r="2408" customHeight="1" spans="1:11">
      <c r="A2408" s="25" t="s">
        <v>6364</v>
      </c>
      <c r="B2408" s="26" t="s">
        <v>6273</v>
      </c>
      <c r="C2408" s="26" t="s">
        <v>6354</v>
      </c>
      <c r="D2408" s="26" t="s">
        <v>6365</v>
      </c>
      <c r="E2408" s="26" t="s">
        <v>6317</v>
      </c>
      <c r="F2408" s="26" t="s">
        <v>6366</v>
      </c>
      <c r="G2408" s="26">
        <v>1</v>
      </c>
      <c r="H2408" s="27">
        <v>365</v>
      </c>
      <c r="I2408" s="26">
        <f t="shared" si="41"/>
        <v>365</v>
      </c>
      <c r="J2408" s="26" t="s">
        <v>4152</v>
      </c>
      <c r="K2408" s="26" t="s">
        <v>225</v>
      </c>
    </row>
    <row r="2409" customHeight="1" spans="1:11">
      <c r="A2409" s="25" t="s">
        <v>6367</v>
      </c>
      <c r="B2409" s="26" t="s">
        <v>6273</v>
      </c>
      <c r="C2409" s="26" t="s">
        <v>6354</v>
      </c>
      <c r="D2409" s="26" t="s">
        <v>6368</v>
      </c>
      <c r="E2409" s="26" t="s">
        <v>6369</v>
      </c>
      <c r="F2409" s="26" t="s">
        <v>6280</v>
      </c>
      <c r="G2409" s="26">
        <v>1</v>
      </c>
      <c r="H2409" s="27">
        <v>365</v>
      </c>
      <c r="I2409" s="26">
        <f t="shared" si="41"/>
        <v>365</v>
      </c>
      <c r="J2409" s="26" t="s">
        <v>4152</v>
      </c>
      <c r="K2409" s="26" t="s">
        <v>225</v>
      </c>
    </row>
    <row r="2410" customHeight="1" spans="1:11">
      <c r="A2410" s="25" t="s">
        <v>6370</v>
      </c>
      <c r="B2410" s="26" t="s">
        <v>6273</v>
      </c>
      <c r="C2410" s="26" t="s">
        <v>6354</v>
      </c>
      <c r="D2410" s="26" t="s">
        <v>6371</v>
      </c>
      <c r="E2410" s="26" t="s">
        <v>6372</v>
      </c>
      <c r="F2410" s="26" t="s">
        <v>6373</v>
      </c>
      <c r="G2410" s="26">
        <v>1</v>
      </c>
      <c r="H2410" s="27">
        <v>365</v>
      </c>
      <c r="I2410" s="26">
        <f t="shared" si="41"/>
        <v>365</v>
      </c>
      <c r="J2410" s="26" t="s">
        <v>4152</v>
      </c>
      <c r="K2410" s="26" t="s">
        <v>225</v>
      </c>
    </row>
    <row r="2411" customHeight="1" spans="1:11">
      <c r="A2411" s="25" t="s">
        <v>6374</v>
      </c>
      <c r="B2411" s="26" t="s">
        <v>6273</v>
      </c>
      <c r="C2411" s="26" t="s">
        <v>5319</v>
      </c>
      <c r="D2411" s="26" t="s">
        <v>6375</v>
      </c>
      <c r="E2411" s="26" t="s">
        <v>6376</v>
      </c>
      <c r="F2411" s="26" t="s">
        <v>6280</v>
      </c>
      <c r="G2411" s="26">
        <v>2</v>
      </c>
      <c r="H2411" s="27">
        <v>325</v>
      </c>
      <c r="I2411" s="26">
        <f t="shared" si="41"/>
        <v>650</v>
      </c>
      <c r="J2411" s="26" t="s">
        <v>4152</v>
      </c>
      <c r="K2411" s="26" t="s">
        <v>225</v>
      </c>
    </row>
    <row r="2412" customHeight="1" spans="1:11">
      <c r="A2412" s="25" t="s">
        <v>6377</v>
      </c>
      <c r="B2412" s="26" t="str">
        <f>B2411</f>
        <v>南河店镇</v>
      </c>
      <c r="C2412" s="26" t="str">
        <f>C2411</f>
        <v>县社</v>
      </c>
      <c r="D2412" s="33" t="s">
        <v>6378</v>
      </c>
      <c r="E2412" s="33" t="s">
        <v>6379</v>
      </c>
      <c r="F2412" s="26" t="str">
        <f>F2411</f>
        <v>4113211004</v>
      </c>
      <c r="G2412" s="26"/>
      <c r="H2412" s="26"/>
      <c r="I2412" s="26">
        <f t="shared" si="41"/>
        <v>0</v>
      </c>
      <c r="J2412" s="26"/>
      <c r="K2412" s="26" t="s">
        <v>225</v>
      </c>
    </row>
    <row r="2413" customHeight="1" spans="1:11">
      <c r="A2413" s="25" t="s">
        <v>6380</v>
      </c>
      <c r="B2413" s="26" t="s">
        <v>6273</v>
      </c>
      <c r="C2413" s="26" t="s">
        <v>5319</v>
      </c>
      <c r="D2413" s="26" t="s">
        <v>2871</v>
      </c>
      <c r="E2413" s="26" t="s">
        <v>6381</v>
      </c>
      <c r="F2413" s="26" t="s">
        <v>6280</v>
      </c>
      <c r="G2413" s="26">
        <v>1</v>
      </c>
      <c r="H2413" s="27">
        <v>365</v>
      </c>
      <c r="I2413" s="26">
        <f t="shared" si="41"/>
        <v>365</v>
      </c>
      <c r="J2413" s="26" t="s">
        <v>4152</v>
      </c>
      <c r="K2413" s="26" t="s">
        <v>225</v>
      </c>
    </row>
    <row r="2414" customHeight="1" spans="1:11">
      <c r="A2414" s="25" t="s">
        <v>6382</v>
      </c>
      <c r="B2414" s="26" t="s">
        <v>6273</v>
      </c>
      <c r="C2414" s="26" t="s">
        <v>5319</v>
      </c>
      <c r="D2414" s="26" t="s">
        <v>6383</v>
      </c>
      <c r="E2414" s="26" t="s">
        <v>6317</v>
      </c>
      <c r="F2414" s="26" t="s">
        <v>6280</v>
      </c>
      <c r="G2414" s="26">
        <v>3</v>
      </c>
      <c r="H2414" s="27">
        <v>290</v>
      </c>
      <c r="I2414" s="26">
        <f t="shared" si="41"/>
        <v>870</v>
      </c>
      <c r="J2414" s="26" t="s">
        <v>4152</v>
      </c>
      <c r="K2414" s="26" t="s">
        <v>225</v>
      </c>
    </row>
    <row r="2415" customHeight="1" spans="1:11">
      <c r="A2415" s="25" t="s">
        <v>6384</v>
      </c>
      <c r="B2415" s="26" t="str">
        <f>B2414</f>
        <v>南河店镇</v>
      </c>
      <c r="C2415" s="26" t="str">
        <f>C2414</f>
        <v>县社</v>
      </c>
      <c r="D2415" s="33" t="s">
        <v>6385</v>
      </c>
      <c r="E2415" s="33" t="s">
        <v>1246</v>
      </c>
      <c r="F2415" s="26" t="str">
        <f>F2414</f>
        <v>4113211004</v>
      </c>
      <c r="G2415" s="26"/>
      <c r="H2415" s="26"/>
      <c r="I2415" s="26">
        <f t="shared" si="41"/>
        <v>0</v>
      </c>
      <c r="J2415" s="26"/>
      <c r="K2415" s="26" t="s">
        <v>225</v>
      </c>
    </row>
    <row r="2416" customHeight="1" spans="1:11">
      <c r="A2416" s="25" t="s">
        <v>6386</v>
      </c>
      <c r="B2416" s="26" t="str">
        <f>B2415</f>
        <v>南河店镇</v>
      </c>
      <c r="C2416" s="26" t="str">
        <f>C2415</f>
        <v>县社</v>
      </c>
      <c r="D2416" s="33" t="s">
        <v>6387</v>
      </c>
      <c r="E2416" s="33" t="s">
        <v>6388</v>
      </c>
      <c r="F2416" s="26" t="str">
        <f>F2415</f>
        <v>4113211004</v>
      </c>
      <c r="G2416" s="26"/>
      <c r="H2416" s="26"/>
      <c r="I2416" s="26">
        <f t="shared" si="41"/>
        <v>0</v>
      </c>
      <c r="J2416" s="26"/>
      <c r="K2416" s="26" t="s">
        <v>225</v>
      </c>
    </row>
    <row r="2417" customHeight="1" spans="1:11">
      <c r="A2417" s="25" t="s">
        <v>6389</v>
      </c>
      <c r="B2417" s="26" t="s">
        <v>6273</v>
      </c>
      <c r="C2417" s="26" t="s">
        <v>5319</v>
      </c>
      <c r="D2417" s="26" t="s">
        <v>6390</v>
      </c>
      <c r="E2417" s="26" t="s">
        <v>6391</v>
      </c>
      <c r="F2417" s="26" t="s">
        <v>6280</v>
      </c>
      <c r="G2417" s="26">
        <v>1</v>
      </c>
      <c r="H2417" s="27">
        <v>365</v>
      </c>
      <c r="I2417" s="26">
        <f t="shared" si="41"/>
        <v>365</v>
      </c>
      <c r="J2417" s="26" t="s">
        <v>4152</v>
      </c>
      <c r="K2417" s="26" t="s">
        <v>225</v>
      </c>
    </row>
    <row r="2418" customHeight="1" spans="1:11">
      <c r="A2418" s="25" t="s">
        <v>6392</v>
      </c>
      <c r="B2418" s="26" t="s">
        <v>6273</v>
      </c>
      <c r="C2418" s="26" t="s">
        <v>5319</v>
      </c>
      <c r="D2418" s="26" t="s">
        <v>6393</v>
      </c>
      <c r="E2418" s="26" t="s">
        <v>6394</v>
      </c>
      <c r="F2418" s="26" t="s">
        <v>6280</v>
      </c>
      <c r="G2418" s="26">
        <v>1</v>
      </c>
      <c r="H2418" s="27">
        <v>365</v>
      </c>
      <c r="I2418" s="26">
        <f t="shared" si="41"/>
        <v>365</v>
      </c>
      <c r="J2418" s="26" t="s">
        <v>4152</v>
      </c>
      <c r="K2418" s="26" t="s">
        <v>225</v>
      </c>
    </row>
    <row r="2419" customHeight="1" spans="1:11">
      <c r="A2419" s="25" t="s">
        <v>6395</v>
      </c>
      <c r="B2419" s="26" t="s">
        <v>6273</v>
      </c>
      <c r="C2419" s="26" t="s">
        <v>5319</v>
      </c>
      <c r="D2419" s="26" t="s">
        <v>6396</v>
      </c>
      <c r="E2419" s="26" t="s">
        <v>6397</v>
      </c>
      <c r="F2419" s="26" t="s">
        <v>6280</v>
      </c>
      <c r="G2419" s="26">
        <v>1</v>
      </c>
      <c r="H2419" s="27">
        <v>365</v>
      </c>
      <c r="I2419" s="26">
        <f t="shared" si="41"/>
        <v>365</v>
      </c>
      <c r="J2419" s="26" t="s">
        <v>4152</v>
      </c>
      <c r="K2419" s="26" t="s">
        <v>225</v>
      </c>
    </row>
    <row r="2420" customHeight="1" spans="1:11">
      <c r="A2420" s="25" t="s">
        <v>6398</v>
      </c>
      <c r="B2420" s="26" t="s">
        <v>6273</v>
      </c>
      <c r="C2420" s="26" t="s">
        <v>5319</v>
      </c>
      <c r="D2420" s="26" t="s">
        <v>6399</v>
      </c>
      <c r="E2420" s="26" t="s">
        <v>2737</v>
      </c>
      <c r="F2420" s="26" t="s">
        <v>6280</v>
      </c>
      <c r="G2420" s="26">
        <v>1</v>
      </c>
      <c r="H2420" s="27">
        <v>365</v>
      </c>
      <c r="I2420" s="26">
        <f t="shared" si="41"/>
        <v>365</v>
      </c>
      <c r="J2420" s="26" t="s">
        <v>4152</v>
      </c>
      <c r="K2420" s="26" t="s">
        <v>225</v>
      </c>
    </row>
    <row r="2421" customHeight="1" spans="1:11">
      <c r="A2421" s="25" t="s">
        <v>6400</v>
      </c>
      <c r="B2421" s="26" t="s">
        <v>6273</v>
      </c>
      <c r="C2421" s="26" t="s">
        <v>5319</v>
      </c>
      <c r="D2421" s="26" t="s">
        <v>6401</v>
      </c>
      <c r="E2421" s="26" t="s">
        <v>6402</v>
      </c>
      <c r="F2421" s="26" t="s">
        <v>6280</v>
      </c>
      <c r="G2421" s="26">
        <v>1</v>
      </c>
      <c r="H2421" s="27">
        <v>365</v>
      </c>
      <c r="I2421" s="26">
        <f t="shared" si="41"/>
        <v>365</v>
      </c>
      <c r="J2421" s="26" t="s">
        <v>4152</v>
      </c>
      <c r="K2421" s="26" t="s">
        <v>225</v>
      </c>
    </row>
    <row r="2422" customHeight="1" spans="1:11">
      <c r="A2422" s="25" t="s">
        <v>6403</v>
      </c>
      <c r="B2422" s="26" t="s">
        <v>6273</v>
      </c>
      <c r="C2422" s="26" t="s">
        <v>5319</v>
      </c>
      <c r="D2422" s="26" t="s">
        <v>6404</v>
      </c>
      <c r="E2422" s="26" t="s">
        <v>6405</v>
      </c>
      <c r="F2422" s="26" t="s">
        <v>6280</v>
      </c>
      <c r="G2422" s="26">
        <v>1</v>
      </c>
      <c r="H2422" s="27">
        <v>365</v>
      </c>
      <c r="I2422" s="26">
        <f t="shared" si="41"/>
        <v>365</v>
      </c>
      <c r="J2422" s="26" t="s">
        <v>4152</v>
      </c>
      <c r="K2422" s="26" t="s">
        <v>225</v>
      </c>
    </row>
    <row r="2423" customHeight="1" spans="1:11">
      <c r="A2423" s="25" t="s">
        <v>6406</v>
      </c>
      <c r="B2423" s="26" t="s">
        <v>6273</v>
      </c>
      <c r="C2423" s="26" t="s">
        <v>5319</v>
      </c>
      <c r="D2423" s="26" t="s">
        <v>6407</v>
      </c>
      <c r="E2423" s="26" t="s">
        <v>6408</v>
      </c>
      <c r="F2423" s="26" t="s">
        <v>6280</v>
      </c>
      <c r="G2423" s="26">
        <v>1</v>
      </c>
      <c r="H2423" s="27">
        <v>365</v>
      </c>
      <c r="I2423" s="26">
        <f t="shared" ref="I2423:I2486" si="42">H2423*G2423</f>
        <v>365</v>
      </c>
      <c r="J2423" s="26" t="s">
        <v>4152</v>
      </c>
      <c r="K2423" s="26" t="s">
        <v>225</v>
      </c>
    </row>
    <row r="2424" customHeight="1" spans="1:11">
      <c r="A2424" s="25" t="s">
        <v>6409</v>
      </c>
      <c r="B2424" s="26" t="s">
        <v>6273</v>
      </c>
      <c r="C2424" s="26" t="s">
        <v>5319</v>
      </c>
      <c r="D2424" s="26" t="s">
        <v>6410</v>
      </c>
      <c r="E2424" s="26" t="s">
        <v>6405</v>
      </c>
      <c r="F2424" s="26" t="s">
        <v>6280</v>
      </c>
      <c r="G2424" s="26">
        <v>2</v>
      </c>
      <c r="H2424" s="27">
        <v>325</v>
      </c>
      <c r="I2424" s="26">
        <f t="shared" si="42"/>
        <v>650</v>
      </c>
      <c r="J2424" s="26" t="s">
        <v>4152</v>
      </c>
      <c r="K2424" s="26" t="s">
        <v>225</v>
      </c>
    </row>
    <row r="2425" customHeight="1" spans="1:11">
      <c r="A2425" s="25" t="s">
        <v>6411</v>
      </c>
      <c r="B2425" s="26" t="str">
        <f>B2424</f>
        <v>南河店镇</v>
      </c>
      <c r="C2425" s="26" t="str">
        <f>C2424</f>
        <v>县社</v>
      </c>
      <c r="D2425" s="32" t="s">
        <v>6412</v>
      </c>
      <c r="E2425" s="32" t="s">
        <v>6413</v>
      </c>
      <c r="F2425" s="26" t="str">
        <f>F2424</f>
        <v>4113211004</v>
      </c>
      <c r="G2425" s="26"/>
      <c r="H2425" s="26"/>
      <c r="I2425" s="26">
        <f t="shared" si="42"/>
        <v>0</v>
      </c>
      <c r="J2425" s="26"/>
      <c r="K2425" s="26" t="s">
        <v>225</v>
      </c>
    </row>
    <row r="2426" customHeight="1" spans="1:11">
      <c r="A2426" s="25" t="s">
        <v>6414</v>
      </c>
      <c r="B2426" s="26" t="s">
        <v>6273</v>
      </c>
      <c r="C2426" s="26" t="s">
        <v>6354</v>
      </c>
      <c r="D2426" s="26" t="s">
        <v>6415</v>
      </c>
      <c r="E2426" s="26" t="s">
        <v>6416</v>
      </c>
      <c r="F2426" s="26" t="s">
        <v>6417</v>
      </c>
      <c r="G2426" s="26">
        <v>1</v>
      </c>
      <c r="H2426" s="27">
        <v>365</v>
      </c>
      <c r="I2426" s="26">
        <f t="shared" si="42"/>
        <v>365</v>
      </c>
      <c r="J2426" s="26" t="s">
        <v>4152</v>
      </c>
      <c r="K2426" s="26" t="s">
        <v>225</v>
      </c>
    </row>
    <row r="2427" customHeight="1" spans="1:11">
      <c r="A2427" s="25" t="s">
        <v>6418</v>
      </c>
      <c r="B2427" s="26" t="s">
        <v>6273</v>
      </c>
      <c r="C2427" s="26" t="s">
        <v>6354</v>
      </c>
      <c r="D2427" s="26" t="s">
        <v>6419</v>
      </c>
      <c r="E2427" s="26" t="s">
        <v>6420</v>
      </c>
      <c r="F2427" s="26" t="s">
        <v>6280</v>
      </c>
      <c r="G2427" s="26">
        <v>1</v>
      </c>
      <c r="H2427" s="27">
        <v>365</v>
      </c>
      <c r="I2427" s="26">
        <f t="shared" si="42"/>
        <v>365</v>
      </c>
      <c r="J2427" s="26" t="s">
        <v>4152</v>
      </c>
      <c r="K2427" s="26" t="s">
        <v>225</v>
      </c>
    </row>
    <row r="2428" customHeight="1" spans="1:11">
      <c r="A2428" s="25" t="s">
        <v>6421</v>
      </c>
      <c r="B2428" s="26" t="s">
        <v>6273</v>
      </c>
      <c r="C2428" s="26" t="s">
        <v>6354</v>
      </c>
      <c r="D2428" s="26" t="s">
        <v>6422</v>
      </c>
      <c r="E2428" s="26" t="s">
        <v>6369</v>
      </c>
      <c r="F2428" s="26" t="s">
        <v>6294</v>
      </c>
      <c r="G2428" s="26">
        <v>1</v>
      </c>
      <c r="H2428" s="27">
        <v>365</v>
      </c>
      <c r="I2428" s="26">
        <f t="shared" si="42"/>
        <v>365</v>
      </c>
      <c r="J2428" s="26" t="s">
        <v>4152</v>
      </c>
      <c r="K2428" s="26" t="s">
        <v>225</v>
      </c>
    </row>
    <row r="2429" customHeight="1" spans="1:11">
      <c r="A2429" s="25" t="s">
        <v>6423</v>
      </c>
      <c r="B2429" s="26" t="s">
        <v>6273</v>
      </c>
      <c r="C2429" s="26" t="s">
        <v>6424</v>
      </c>
      <c r="D2429" s="26" t="s">
        <v>6425</v>
      </c>
      <c r="E2429" s="26" t="s">
        <v>3858</v>
      </c>
      <c r="F2429" s="26" t="s">
        <v>6426</v>
      </c>
      <c r="G2429" s="26">
        <v>1</v>
      </c>
      <c r="H2429" s="27">
        <v>365</v>
      </c>
      <c r="I2429" s="26">
        <f t="shared" si="42"/>
        <v>365</v>
      </c>
      <c r="J2429" s="26" t="s">
        <v>4152</v>
      </c>
      <c r="K2429" s="26" t="s">
        <v>225</v>
      </c>
    </row>
    <row r="2430" customHeight="1" spans="1:11">
      <c r="A2430" s="25" t="s">
        <v>6427</v>
      </c>
      <c r="B2430" s="26" t="s">
        <v>6273</v>
      </c>
      <c r="C2430" s="26" t="s">
        <v>3431</v>
      </c>
      <c r="D2430" s="26" t="s">
        <v>6428</v>
      </c>
      <c r="E2430" s="26" t="s">
        <v>3045</v>
      </c>
      <c r="F2430" s="26" t="s">
        <v>6373</v>
      </c>
      <c r="G2430" s="26">
        <v>1</v>
      </c>
      <c r="H2430" s="27">
        <v>365</v>
      </c>
      <c r="I2430" s="26">
        <f t="shared" si="42"/>
        <v>365</v>
      </c>
      <c r="J2430" s="26" t="s">
        <v>6429</v>
      </c>
      <c r="K2430" s="26" t="s">
        <v>225</v>
      </c>
    </row>
    <row r="2431" customHeight="1" spans="1:11">
      <c r="A2431" s="25" t="s">
        <v>6430</v>
      </c>
      <c r="B2431" s="26" t="s">
        <v>6273</v>
      </c>
      <c r="C2431" s="26" t="s">
        <v>3422</v>
      </c>
      <c r="D2431" s="26" t="s">
        <v>6431</v>
      </c>
      <c r="E2431" s="26" t="s">
        <v>1858</v>
      </c>
      <c r="F2431" s="26" t="s">
        <v>6373</v>
      </c>
      <c r="G2431" s="26">
        <v>3</v>
      </c>
      <c r="H2431" s="27">
        <v>290</v>
      </c>
      <c r="I2431" s="26">
        <f t="shared" si="42"/>
        <v>870</v>
      </c>
      <c r="J2431" s="26" t="s">
        <v>4601</v>
      </c>
      <c r="K2431" s="26" t="s">
        <v>225</v>
      </c>
    </row>
    <row r="2432" customHeight="1" spans="1:11">
      <c r="A2432" s="25" t="s">
        <v>6432</v>
      </c>
      <c r="B2432" s="26" t="str">
        <f>B2431</f>
        <v>南河店镇</v>
      </c>
      <c r="C2432" s="26" t="str">
        <f>C2431</f>
        <v>供销社</v>
      </c>
      <c r="D2432" s="47" t="s">
        <v>6433</v>
      </c>
      <c r="E2432" s="104" t="s">
        <v>6434</v>
      </c>
      <c r="F2432" s="26" t="str">
        <f>F2431</f>
        <v>4113211020</v>
      </c>
      <c r="G2432" s="26"/>
      <c r="H2432" s="26"/>
      <c r="I2432" s="26">
        <f t="shared" si="42"/>
        <v>0</v>
      </c>
      <c r="J2432" s="26"/>
      <c r="K2432" s="26" t="s">
        <v>225</v>
      </c>
    </row>
    <row r="2433" customHeight="1" spans="1:11">
      <c r="A2433" s="25" t="s">
        <v>6435</v>
      </c>
      <c r="B2433" s="26" t="str">
        <f>B2432</f>
        <v>南河店镇</v>
      </c>
      <c r="C2433" s="26" t="str">
        <f>C2432</f>
        <v>供销社</v>
      </c>
      <c r="D2433" s="104" t="s">
        <v>6436</v>
      </c>
      <c r="E2433" s="104" t="s">
        <v>6437</v>
      </c>
      <c r="F2433" s="26" t="str">
        <f>F2432</f>
        <v>4113211020</v>
      </c>
      <c r="G2433" s="26"/>
      <c r="H2433" s="26"/>
      <c r="I2433" s="26">
        <f t="shared" si="42"/>
        <v>0</v>
      </c>
      <c r="J2433" s="26"/>
      <c r="K2433" s="26" t="s">
        <v>225</v>
      </c>
    </row>
    <row r="2434" customHeight="1" spans="1:11">
      <c r="A2434" s="25" t="s">
        <v>6438</v>
      </c>
      <c r="B2434" s="26" t="s">
        <v>6273</v>
      </c>
      <c r="C2434" s="26" t="s">
        <v>6439</v>
      </c>
      <c r="D2434" s="26" t="s">
        <v>6440</v>
      </c>
      <c r="E2434" s="26" t="s">
        <v>6334</v>
      </c>
      <c r="F2434" s="26" t="s">
        <v>6276</v>
      </c>
      <c r="G2434" s="26">
        <v>1</v>
      </c>
      <c r="H2434" s="27">
        <v>365</v>
      </c>
      <c r="I2434" s="26">
        <f t="shared" si="42"/>
        <v>365</v>
      </c>
      <c r="J2434" s="26" t="s">
        <v>4558</v>
      </c>
      <c r="K2434" s="26" t="s">
        <v>225</v>
      </c>
    </row>
    <row r="2435" customHeight="1" spans="1:11">
      <c r="A2435" s="25" t="s">
        <v>6441</v>
      </c>
      <c r="B2435" s="26" t="s">
        <v>6273</v>
      </c>
      <c r="C2435" s="26" t="s">
        <v>3410</v>
      </c>
      <c r="D2435" s="26" t="s">
        <v>6442</v>
      </c>
      <c r="E2435" s="26" t="s">
        <v>6334</v>
      </c>
      <c r="F2435" s="26" t="s">
        <v>6373</v>
      </c>
      <c r="G2435" s="26">
        <v>1</v>
      </c>
      <c r="H2435" s="27">
        <v>365</v>
      </c>
      <c r="I2435" s="26">
        <f t="shared" si="42"/>
        <v>365</v>
      </c>
      <c r="J2435" s="26" t="s">
        <v>4626</v>
      </c>
      <c r="K2435" s="26" t="s">
        <v>225</v>
      </c>
    </row>
    <row r="2436" customHeight="1" spans="1:11">
      <c r="A2436" s="25" t="s">
        <v>6443</v>
      </c>
      <c r="B2436" s="26" t="s">
        <v>6273</v>
      </c>
      <c r="C2436" s="26" t="s">
        <v>6444</v>
      </c>
      <c r="D2436" s="26" t="s">
        <v>6445</v>
      </c>
      <c r="E2436" s="26" t="s">
        <v>6381</v>
      </c>
      <c r="F2436" s="26" t="s">
        <v>6373</v>
      </c>
      <c r="G2436" s="26">
        <v>1</v>
      </c>
      <c r="H2436" s="27">
        <v>365</v>
      </c>
      <c r="I2436" s="26">
        <f t="shared" si="42"/>
        <v>365</v>
      </c>
      <c r="J2436" s="26" t="s">
        <v>4637</v>
      </c>
      <c r="K2436" s="26" t="s">
        <v>225</v>
      </c>
    </row>
    <row r="2437" customHeight="1" spans="1:11">
      <c r="A2437" s="25" t="s">
        <v>6446</v>
      </c>
      <c r="B2437" s="26" t="s">
        <v>6273</v>
      </c>
      <c r="C2437" s="26" t="s">
        <v>5319</v>
      </c>
      <c r="D2437" s="26" t="s">
        <v>6447</v>
      </c>
      <c r="E2437" s="26" t="s">
        <v>6448</v>
      </c>
      <c r="F2437" s="26" t="s">
        <v>6280</v>
      </c>
      <c r="G2437" s="26">
        <v>1</v>
      </c>
      <c r="H2437" s="27">
        <v>365</v>
      </c>
      <c r="I2437" s="26">
        <f t="shared" si="42"/>
        <v>365</v>
      </c>
      <c r="J2437" s="26" t="s">
        <v>4152</v>
      </c>
      <c r="K2437" s="26" t="s">
        <v>225</v>
      </c>
    </row>
    <row r="2438" customHeight="1" spans="1:11">
      <c r="A2438" s="25" t="s">
        <v>6449</v>
      </c>
      <c r="B2438" s="26" t="s">
        <v>6273</v>
      </c>
      <c r="C2438" s="26" t="s">
        <v>6450</v>
      </c>
      <c r="D2438" s="26" t="s">
        <v>6451</v>
      </c>
      <c r="E2438" s="26" t="s">
        <v>6452</v>
      </c>
      <c r="F2438" s="26" t="s">
        <v>6280</v>
      </c>
      <c r="G2438" s="26">
        <v>2</v>
      </c>
      <c r="H2438" s="27">
        <v>325</v>
      </c>
      <c r="I2438" s="26">
        <f t="shared" si="42"/>
        <v>650</v>
      </c>
      <c r="J2438" s="43">
        <v>45474</v>
      </c>
      <c r="K2438" s="26" t="s">
        <v>225</v>
      </c>
    </row>
    <row r="2439" customHeight="1" spans="1:11">
      <c r="A2439" s="25" t="s">
        <v>6453</v>
      </c>
      <c r="B2439" s="26" t="str">
        <f>B2438</f>
        <v>南河店镇</v>
      </c>
      <c r="C2439" s="26" t="str">
        <f>C2438</f>
        <v>南河店镇范庄村</v>
      </c>
      <c r="D2439" s="34" t="s">
        <v>6454</v>
      </c>
      <c r="E2439" s="34" t="s">
        <v>6455</v>
      </c>
      <c r="F2439" s="26" t="str">
        <f>F2438</f>
        <v>4113211004</v>
      </c>
      <c r="G2439" s="26"/>
      <c r="H2439" s="26"/>
      <c r="I2439" s="26">
        <f t="shared" si="42"/>
        <v>0</v>
      </c>
      <c r="J2439" s="43"/>
      <c r="K2439" s="26" t="s">
        <v>225</v>
      </c>
    </row>
    <row r="2440" customHeight="1" spans="1:11">
      <c r="A2440" s="25" t="s">
        <v>6456</v>
      </c>
      <c r="B2440" s="26" t="s">
        <v>6273</v>
      </c>
      <c r="C2440" s="26" t="s">
        <v>6457</v>
      </c>
      <c r="D2440" s="26" t="s">
        <v>6458</v>
      </c>
      <c r="E2440" s="26" t="s">
        <v>6459</v>
      </c>
      <c r="F2440" s="26" t="s">
        <v>6280</v>
      </c>
      <c r="G2440" s="26">
        <v>1</v>
      </c>
      <c r="H2440" s="27">
        <v>365</v>
      </c>
      <c r="I2440" s="26">
        <f t="shared" si="42"/>
        <v>365</v>
      </c>
      <c r="J2440" s="43">
        <v>45717</v>
      </c>
      <c r="K2440" s="26" t="s">
        <v>225</v>
      </c>
    </row>
    <row r="2441" customHeight="1" spans="1:11">
      <c r="A2441" s="25" t="s">
        <v>6460</v>
      </c>
      <c r="B2441" s="105" t="s">
        <v>6273</v>
      </c>
      <c r="C2441" s="105" t="s">
        <v>6457</v>
      </c>
      <c r="D2441" s="105" t="s">
        <v>6461</v>
      </c>
      <c r="E2441" s="105" t="s">
        <v>6462</v>
      </c>
      <c r="F2441" s="26" t="s">
        <v>6280</v>
      </c>
      <c r="G2441" s="26">
        <v>1</v>
      </c>
      <c r="H2441" s="27">
        <v>365</v>
      </c>
      <c r="I2441" s="26">
        <f t="shared" si="42"/>
        <v>365</v>
      </c>
      <c r="J2441" s="43">
        <v>45505</v>
      </c>
      <c r="K2441" s="26" t="s">
        <v>225</v>
      </c>
    </row>
    <row r="2442" customHeight="1" spans="1:11">
      <c r="A2442" s="25" t="s">
        <v>6463</v>
      </c>
      <c r="B2442" s="26" t="s">
        <v>6273</v>
      </c>
      <c r="C2442" s="26" t="s">
        <v>5319</v>
      </c>
      <c r="D2442" s="26" t="s">
        <v>6464</v>
      </c>
      <c r="E2442" s="26" t="s">
        <v>6105</v>
      </c>
      <c r="F2442" s="26" t="s">
        <v>6280</v>
      </c>
      <c r="G2442" s="26">
        <v>1</v>
      </c>
      <c r="H2442" s="27">
        <v>365</v>
      </c>
      <c r="I2442" s="26">
        <f t="shared" si="42"/>
        <v>365</v>
      </c>
      <c r="J2442" s="26" t="s">
        <v>4152</v>
      </c>
      <c r="K2442" s="26" t="s">
        <v>225</v>
      </c>
    </row>
    <row r="2443" customHeight="1" spans="1:11">
      <c r="A2443" s="25" t="s">
        <v>6465</v>
      </c>
      <c r="B2443" s="26" t="s">
        <v>6466</v>
      </c>
      <c r="C2443" s="26" t="s">
        <v>6466</v>
      </c>
      <c r="D2443" s="26" t="s">
        <v>6467</v>
      </c>
      <c r="E2443" s="26" t="s">
        <v>6468</v>
      </c>
      <c r="F2443" s="180" t="s">
        <v>6469</v>
      </c>
      <c r="G2443" s="26">
        <v>1</v>
      </c>
      <c r="H2443" s="27">
        <v>365</v>
      </c>
      <c r="I2443" s="26">
        <f t="shared" si="42"/>
        <v>365</v>
      </c>
      <c r="J2443" s="26" t="s">
        <v>224</v>
      </c>
      <c r="K2443" s="26" t="s">
        <v>225</v>
      </c>
    </row>
    <row r="2444" customHeight="1" spans="1:11">
      <c r="A2444" s="25" t="s">
        <v>6470</v>
      </c>
      <c r="B2444" s="26" t="s">
        <v>6466</v>
      </c>
      <c r="C2444" s="26" t="s">
        <v>6466</v>
      </c>
      <c r="D2444" s="26" t="s">
        <v>6471</v>
      </c>
      <c r="E2444" s="26" t="s">
        <v>6472</v>
      </c>
      <c r="F2444" s="180" t="s">
        <v>6469</v>
      </c>
      <c r="G2444" s="26">
        <v>1</v>
      </c>
      <c r="H2444" s="27">
        <v>365</v>
      </c>
      <c r="I2444" s="26">
        <f t="shared" si="42"/>
        <v>365</v>
      </c>
      <c r="J2444" s="26" t="s">
        <v>224</v>
      </c>
      <c r="K2444" s="26" t="s">
        <v>225</v>
      </c>
    </row>
    <row r="2445" customHeight="1" spans="1:11">
      <c r="A2445" s="25" t="s">
        <v>6473</v>
      </c>
      <c r="B2445" s="26" t="s">
        <v>6466</v>
      </c>
      <c r="C2445" s="26" t="s">
        <v>6466</v>
      </c>
      <c r="D2445" s="26" t="s">
        <v>6474</v>
      </c>
      <c r="E2445" s="26" t="s">
        <v>6475</v>
      </c>
      <c r="F2445" s="180" t="s">
        <v>6469</v>
      </c>
      <c r="G2445" s="26">
        <v>2</v>
      </c>
      <c r="H2445" s="27">
        <v>325</v>
      </c>
      <c r="I2445" s="26">
        <f t="shared" si="42"/>
        <v>650</v>
      </c>
      <c r="J2445" s="26" t="s">
        <v>224</v>
      </c>
      <c r="K2445" s="26" t="s">
        <v>225</v>
      </c>
    </row>
    <row r="2446" customHeight="1" spans="1:11">
      <c r="A2446" s="25" t="s">
        <v>6476</v>
      </c>
      <c r="B2446" s="26" t="str">
        <f>B2445</f>
        <v>白土岗镇</v>
      </c>
      <c r="C2446" s="26" t="str">
        <f>C2445</f>
        <v>白土岗镇</v>
      </c>
      <c r="D2446" s="25" t="s">
        <v>6477</v>
      </c>
      <c r="E2446" s="25" t="s">
        <v>6478</v>
      </c>
      <c r="F2446" s="180" t="str">
        <f>F2445</f>
        <v>411321122001</v>
      </c>
      <c r="G2446" s="26"/>
      <c r="H2446" s="26"/>
      <c r="I2446" s="26">
        <f t="shared" si="42"/>
        <v>0</v>
      </c>
      <c r="J2446" s="26"/>
      <c r="K2446" s="26" t="s">
        <v>225</v>
      </c>
    </row>
    <row r="2447" customHeight="1" spans="1:11">
      <c r="A2447" s="25" t="s">
        <v>6479</v>
      </c>
      <c r="B2447" s="26" t="s">
        <v>6466</v>
      </c>
      <c r="C2447" s="26" t="s">
        <v>6466</v>
      </c>
      <c r="D2447" s="26" t="s">
        <v>6480</v>
      </c>
      <c r="E2447" s="26" t="s">
        <v>6481</v>
      </c>
      <c r="F2447" s="180" t="s">
        <v>6469</v>
      </c>
      <c r="G2447" s="26">
        <v>1</v>
      </c>
      <c r="H2447" s="27">
        <v>365</v>
      </c>
      <c r="I2447" s="26">
        <f t="shared" si="42"/>
        <v>365</v>
      </c>
      <c r="J2447" s="26" t="s">
        <v>224</v>
      </c>
      <c r="K2447" s="26" t="s">
        <v>225</v>
      </c>
    </row>
    <row r="2448" customHeight="1" spans="1:11">
      <c r="A2448" s="25" t="s">
        <v>6482</v>
      </c>
      <c r="B2448" s="26" t="s">
        <v>6466</v>
      </c>
      <c r="C2448" s="26" t="s">
        <v>3410</v>
      </c>
      <c r="D2448" s="26" t="s">
        <v>6483</v>
      </c>
      <c r="E2448" s="26" t="s">
        <v>1891</v>
      </c>
      <c r="F2448" s="180" t="s">
        <v>6469</v>
      </c>
      <c r="G2448" s="26">
        <v>1</v>
      </c>
      <c r="H2448" s="27">
        <v>365</v>
      </c>
      <c r="I2448" s="26">
        <f t="shared" si="42"/>
        <v>365</v>
      </c>
      <c r="J2448" s="26">
        <v>45170</v>
      </c>
      <c r="K2448" s="26" t="s">
        <v>225</v>
      </c>
    </row>
    <row r="2449" customHeight="1" spans="1:935">
      <c r="A2449" s="25" t="s">
        <v>6484</v>
      </c>
      <c r="B2449" s="26" t="s">
        <v>6466</v>
      </c>
      <c r="C2449" s="26" t="s">
        <v>6466</v>
      </c>
      <c r="D2449" s="26" t="s">
        <v>6485</v>
      </c>
      <c r="E2449" s="26" t="s">
        <v>6486</v>
      </c>
      <c r="F2449" s="180" t="s">
        <v>6469</v>
      </c>
      <c r="G2449" s="26">
        <v>1</v>
      </c>
      <c r="H2449" s="27">
        <v>365</v>
      </c>
      <c r="I2449" s="26">
        <f t="shared" si="42"/>
        <v>365</v>
      </c>
      <c r="J2449" s="26" t="s">
        <v>224</v>
      </c>
      <c r="K2449" s="26" t="s">
        <v>225</v>
      </c>
    </row>
    <row r="2450" customHeight="1" spans="1:935">
      <c r="A2450" s="25" t="s">
        <v>6487</v>
      </c>
      <c r="B2450" s="26" t="s">
        <v>6466</v>
      </c>
      <c r="C2450" s="26" t="s">
        <v>6466</v>
      </c>
      <c r="D2450" s="26" t="s">
        <v>6488</v>
      </c>
      <c r="E2450" s="26" t="s">
        <v>6489</v>
      </c>
      <c r="F2450" s="180" t="s">
        <v>6469</v>
      </c>
      <c r="G2450" s="26">
        <v>2</v>
      </c>
      <c r="H2450" s="27">
        <v>325</v>
      </c>
      <c r="I2450" s="26">
        <f t="shared" si="42"/>
        <v>650</v>
      </c>
      <c r="J2450" s="26" t="s">
        <v>224</v>
      </c>
      <c r="K2450" s="26" t="s">
        <v>225</v>
      </c>
    </row>
    <row r="2451" s="9" customFormat="1" customHeight="1" spans="1:935">
      <c r="A2451" s="25" t="s">
        <v>6490</v>
      </c>
      <c r="B2451" s="26" t="s">
        <v>6466</v>
      </c>
      <c r="C2451" s="26" t="s">
        <v>6466</v>
      </c>
      <c r="D2451" s="106" t="s">
        <v>6491</v>
      </c>
      <c r="E2451" s="107" t="s">
        <v>6492</v>
      </c>
      <c r="F2451" s="180" t="s">
        <v>6469</v>
      </c>
      <c r="G2451" s="108"/>
      <c r="H2451" s="108"/>
      <c r="I2451" s="26">
        <f t="shared" si="42"/>
        <v>0</v>
      </c>
      <c r="J2451" s="80" t="s">
        <v>6493</v>
      </c>
      <c r="K2451" s="26" t="s">
        <v>225</v>
      </c>
      <c r="L2451" s="7"/>
      <c r="M2451" s="7"/>
      <c r="N2451" s="7"/>
      <c r="O2451" s="7"/>
      <c r="P2451" s="7"/>
      <c r="Q2451" s="7"/>
      <c r="R2451" s="7"/>
      <c r="S2451" s="7"/>
      <c r="T2451" s="7"/>
      <c r="U2451" s="7"/>
      <c r="V2451" s="7"/>
      <c r="W2451" s="7"/>
      <c r="X2451" s="7"/>
      <c r="Y2451" s="7"/>
      <c r="Z2451" s="7"/>
      <c r="AA2451" s="7"/>
      <c r="AB2451" s="7"/>
      <c r="AC2451" s="7"/>
      <c r="AD2451" s="7"/>
      <c r="AE2451" s="7"/>
      <c r="AF2451" s="7"/>
      <c r="AG2451" s="7"/>
      <c r="AH2451" s="7"/>
      <c r="AI2451" s="7"/>
      <c r="AJ2451" s="7"/>
      <c r="AK2451" s="7"/>
      <c r="AL2451" s="7"/>
      <c r="AM2451" s="7"/>
      <c r="AN2451" s="7"/>
      <c r="AO2451" s="7"/>
      <c r="AP2451" s="7"/>
      <c r="AQ2451" s="7"/>
      <c r="AR2451" s="7"/>
      <c r="AS2451" s="7"/>
      <c r="AT2451" s="7"/>
      <c r="AU2451" s="7"/>
      <c r="AV2451" s="7"/>
      <c r="AW2451" s="7"/>
      <c r="AX2451" s="7"/>
      <c r="AY2451" s="7"/>
      <c r="AZ2451" s="7"/>
      <c r="BA2451" s="7"/>
      <c r="BB2451" s="7"/>
      <c r="BC2451" s="7"/>
      <c r="BD2451" s="7"/>
      <c r="BE2451" s="7"/>
      <c r="BF2451" s="7"/>
      <c r="BG2451" s="7"/>
      <c r="BH2451" s="7"/>
      <c r="BI2451" s="7"/>
      <c r="BJ2451" s="7"/>
      <c r="BK2451" s="7"/>
      <c r="BL2451" s="7"/>
      <c r="BM2451" s="7"/>
      <c r="BN2451" s="7"/>
      <c r="BO2451" s="7"/>
      <c r="BP2451" s="7"/>
      <c r="BQ2451" s="7"/>
      <c r="BR2451" s="7"/>
      <c r="BS2451" s="7"/>
      <c r="BT2451" s="7"/>
      <c r="BU2451" s="7"/>
      <c r="BV2451" s="7"/>
      <c r="BW2451" s="7"/>
      <c r="BX2451" s="7"/>
      <c r="BY2451" s="7"/>
      <c r="BZ2451" s="7"/>
      <c r="CA2451" s="7"/>
      <c r="CB2451" s="7"/>
      <c r="CC2451" s="7"/>
      <c r="CD2451" s="7"/>
      <c r="CE2451" s="7"/>
      <c r="CF2451" s="7"/>
      <c r="CG2451" s="7"/>
      <c r="CH2451" s="7"/>
      <c r="CI2451" s="7"/>
      <c r="CJ2451" s="7"/>
      <c r="CK2451" s="7"/>
      <c r="CL2451" s="7"/>
      <c r="CM2451" s="7"/>
      <c r="CN2451" s="7"/>
      <c r="CO2451" s="7"/>
      <c r="CP2451" s="7"/>
      <c r="CQ2451" s="7"/>
      <c r="CR2451" s="7"/>
      <c r="CS2451" s="7"/>
      <c r="CT2451" s="7"/>
      <c r="CU2451" s="7"/>
      <c r="CV2451" s="7"/>
      <c r="CW2451" s="7"/>
      <c r="CX2451" s="7"/>
      <c r="CY2451" s="7"/>
      <c r="CZ2451" s="7"/>
      <c r="DA2451" s="7"/>
      <c r="DB2451" s="7"/>
      <c r="DC2451" s="7"/>
      <c r="DD2451" s="7"/>
      <c r="DE2451" s="7"/>
      <c r="DF2451" s="7"/>
      <c r="DG2451" s="7"/>
      <c r="DH2451" s="7"/>
      <c r="DI2451" s="7"/>
      <c r="DJ2451" s="7"/>
      <c r="DK2451" s="7"/>
      <c r="DL2451" s="7"/>
      <c r="DM2451" s="7"/>
      <c r="DN2451" s="7"/>
      <c r="DO2451" s="7"/>
      <c r="DP2451" s="7"/>
      <c r="DQ2451" s="7"/>
      <c r="DR2451" s="7"/>
      <c r="DS2451" s="7"/>
      <c r="DT2451" s="7"/>
      <c r="DU2451" s="7"/>
      <c r="DV2451" s="7"/>
      <c r="DW2451" s="7"/>
      <c r="DX2451" s="7"/>
      <c r="DY2451" s="6"/>
      <c r="DZ2451" s="6"/>
      <c r="EA2451" s="6"/>
      <c r="EB2451" s="6"/>
      <c r="EC2451" s="6"/>
      <c r="ED2451" s="6"/>
      <c r="EE2451" s="6"/>
      <c r="EF2451" s="6"/>
      <c r="EG2451" s="6"/>
      <c r="EH2451" s="6"/>
      <c r="EI2451" s="6"/>
      <c r="EJ2451" s="6"/>
      <c r="EK2451" s="6"/>
      <c r="EL2451" s="6"/>
      <c r="EM2451" s="6"/>
      <c r="EN2451" s="6"/>
      <c r="EO2451" s="6"/>
      <c r="EP2451" s="6"/>
      <c r="EQ2451" s="6"/>
      <c r="ER2451" s="6"/>
      <c r="ES2451" s="6"/>
      <c r="ET2451" s="6"/>
      <c r="EU2451" s="6"/>
      <c r="EV2451" s="6"/>
      <c r="EW2451" s="6"/>
      <c r="EX2451" s="6"/>
      <c r="EY2451" s="6"/>
      <c r="EZ2451" s="6"/>
      <c r="FA2451" s="6"/>
      <c r="FB2451" s="6"/>
      <c r="FC2451" s="6"/>
      <c r="FD2451" s="6"/>
      <c r="FE2451" s="6"/>
      <c r="FF2451" s="6"/>
      <c r="FG2451" s="6"/>
      <c r="FH2451" s="6"/>
      <c r="FI2451" s="6"/>
      <c r="FJ2451" s="6"/>
      <c r="FK2451" s="6"/>
      <c r="FL2451" s="6"/>
      <c r="FM2451" s="6"/>
      <c r="FN2451" s="6"/>
      <c r="FO2451" s="6"/>
      <c r="FP2451" s="6"/>
      <c r="FQ2451" s="6"/>
      <c r="FR2451" s="6"/>
      <c r="FS2451" s="6"/>
      <c r="FT2451" s="6"/>
      <c r="FU2451" s="6"/>
      <c r="FV2451" s="6"/>
      <c r="FW2451" s="6"/>
      <c r="FX2451" s="6"/>
      <c r="FY2451" s="6"/>
      <c r="FZ2451" s="6"/>
      <c r="GA2451" s="6"/>
      <c r="GB2451" s="6"/>
      <c r="GC2451" s="6"/>
      <c r="GD2451" s="6"/>
      <c r="GE2451" s="6"/>
      <c r="GF2451" s="6"/>
      <c r="GG2451" s="6"/>
      <c r="GH2451" s="6"/>
      <c r="GI2451" s="6"/>
      <c r="GJ2451" s="6"/>
      <c r="GK2451" s="6"/>
      <c r="GL2451" s="6"/>
      <c r="GM2451" s="6"/>
      <c r="GN2451" s="6"/>
      <c r="GO2451" s="6"/>
      <c r="GP2451" s="6"/>
      <c r="GQ2451" s="6"/>
      <c r="GR2451" s="6"/>
      <c r="GS2451" s="6"/>
      <c r="GT2451" s="6"/>
      <c r="GU2451" s="6"/>
      <c r="GV2451" s="6"/>
      <c r="GW2451" s="6"/>
      <c r="GX2451" s="6"/>
      <c r="GY2451" s="6"/>
      <c r="GZ2451" s="6"/>
      <c r="HA2451" s="6"/>
      <c r="HB2451" s="6"/>
      <c r="HC2451" s="6"/>
      <c r="HD2451" s="6"/>
      <c r="HE2451" s="6"/>
      <c r="HF2451" s="6"/>
      <c r="HG2451" s="6"/>
      <c r="HH2451" s="6"/>
      <c r="HI2451" s="6"/>
      <c r="HJ2451" s="6"/>
      <c r="HK2451" s="6"/>
      <c r="HL2451" s="6"/>
      <c r="HM2451" s="6"/>
      <c r="HN2451" s="6"/>
      <c r="HO2451" s="6"/>
      <c r="HP2451" s="6"/>
      <c r="HQ2451" s="6"/>
      <c r="HR2451" s="6"/>
      <c r="HS2451" s="6"/>
      <c r="HT2451" s="6"/>
      <c r="HU2451" s="6"/>
      <c r="HV2451" s="6"/>
      <c r="HW2451" s="6"/>
      <c r="HX2451" s="6"/>
      <c r="HY2451" s="6"/>
      <c r="HZ2451" s="6"/>
      <c r="IA2451" s="6"/>
      <c r="IB2451" s="6"/>
      <c r="IC2451" s="6"/>
      <c r="ID2451" s="6"/>
      <c r="IE2451" s="6"/>
      <c r="IF2451" s="6"/>
      <c r="IG2451" s="6"/>
      <c r="IH2451" s="6"/>
      <c r="II2451" s="6"/>
      <c r="IJ2451" s="6"/>
      <c r="IK2451" s="6"/>
      <c r="IL2451" s="6"/>
      <c r="IM2451" s="6"/>
      <c r="IN2451" s="6"/>
      <c r="IO2451" s="6"/>
      <c r="IP2451" s="6"/>
      <c r="IQ2451" s="6"/>
      <c r="IR2451" s="6"/>
      <c r="IS2451" s="6"/>
      <c r="IT2451" s="6"/>
      <c r="IU2451" s="6"/>
      <c r="IV2451" s="6"/>
      <c r="IW2451" s="6"/>
      <c r="IX2451" s="6"/>
      <c r="IY2451" s="6"/>
      <c r="IZ2451" s="6"/>
      <c r="JA2451" s="6"/>
      <c r="JB2451" s="6"/>
      <c r="JC2451" s="6"/>
      <c r="JD2451" s="6"/>
      <c r="JE2451" s="6"/>
      <c r="JF2451" s="6"/>
      <c r="JG2451" s="6"/>
      <c r="JH2451" s="6"/>
      <c r="JI2451" s="6"/>
      <c r="JJ2451" s="6"/>
      <c r="JK2451" s="6"/>
      <c r="JL2451" s="6"/>
      <c r="JM2451" s="6"/>
      <c r="JN2451" s="6"/>
      <c r="JO2451" s="6"/>
      <c r="JP2451" s="6"/>
      <c r="JQ2451" s="6"/>
      <c r="JR2451" s="6"/>
      <c r="JS2451" s="6"/>
      <c r="JT2451" s="6"/>
      <c r="JU2451" s="6"/>
      <c r="JV2451" s="6"/>
      <c r="JW2451" s="6"/>
      <c r="JX2451" s="6"/>
      <c r="JY2451" s="6"/>
      <c r="JZ2451" s="6"/>
      <c r="KA2451" s="6"/>
      <c r="KB2451" s="6"/>
      <c r="KC2451" s="6"/>
      <c r="KD2451" s="6"/>
      <c r="KE2451" s="6"/>
      <c r="KF2451" s="6"/>
      <c r="KG2451" s="6"/>
      <c r="KH2451" s="6"/>
      <c r="KI2451" s="6"/>
      <c r="KJ2451" s="6"/>
      <c r="KK2451" s="6"/>
      <c r="KL2451" s="6"/>
      <c r="KM2451" s="6"/>
      <c r="KN2451" s="6"/>
      <c r="KO2451" s="6"/>
      <c r="KP2451" s="6"/>
      <c r="KQ2451" s="6"/>
      <c r="KR2451" s="6"/>
      <c r="KS2451" s="6"/>
      <c r="KT2451" s="6"/>
      <c r="KU2451" s="6"/>
      <c r="KV2451" s="6"/>
      <c r="KW2451" s="6"/>
      <c r="KX2451" s="6"/>
      <c r="KY2451" s="6"/>
      <c r="KZ2451" s="6"/>
      <c r="LA2451" s="6"/>
      <c r="LB2451" s="6"/>
      <c r="LC2451" s="6"/>
      <c r="LD2451" s="6"/>
      <c r="LE2451" s="6"/>
      <c r="LF2451" s="6"/>
      <c r="LG2451" s="6"/>
      <c r="LH2451" s="6"/>
      <c r="LI2451" s="6"/>
      <c r="LJ2451" s="6"/>
      <c r="LK2451" s="6"/>
      <c r="LL2451" s="6"/>
      <c r="LM2451" s="6"/>
      <c r="LN2451" s="6"/>
      <c r="LO2451" s="6"/>
      <c r="LP2451" s="6"/>
      <c r="LQ2451" s="6"/>
      <c r="LR2451" s="6"/>
      <c r="LS2451" s="6"/>
      <c r="LT2451" s="6"/>
      <c r="LU2451" s="6"/>
      <c r="LV2451" s="6"/>
      <c r="LW2451" s="6"/>
      <c r="LX2451" s="6"/>
      <c r="LY2451" s="6"/>
      <c r="LZ2451" s="6"/>
      <c r="MA2451" s="6"/>
      <c r="MB2451" s="6"/>
      <c r="MC2451" s="6"/>
      <c r="MD2451" s="6"/>
      <c r="ME2451" s="6"/>
      <c r="MF2451" s="6"/>
      <c r="MG2451" s="6"/>
      <c r="MH2451" s="6"/>
      <c r="MI2451" s="6"/>
      <c r="MJ2451" s="6"/>
      <c r="MK2451" s="6"/>
      <c r="ML2451" s="6"/>
      <c r="MM2451" s="6"/>
      <c r="MN2451" s="6"/>
      <c r="MO2451" s="6"/>
      <c r="MP2451" s="6"/>
      <c r="MQ2451" s="6"/>
      <c r="MR2451" s="6"/>
      <c r="MS2451" s="6"/>
      <c r="MT2451" s="6"/>
      <c r="MU2451" s="6"/>
      <c r="MV2451" s="6"/>
      <c r="MW2451" s="6"/>
      <c r="MX2451" s="6"/>
      <c r="MY2451" s="6"/>
      <c r="MZ2451" s="6"/>
      <c r="NA2451" s="6"/>
      <c r="NB2451" s="6"/>
      <c r="NC2451" s="6"/>
      <c r="ND2451" s="6"/>
      <c r="NE2451" s="6"/>
      <c r="NF2451" s="6"/>
      <c r="NG2451" s="6"/>
      <c r="NH2451" s="6"/>
      <c r="NI2451" s="6"/>
      <c r="NJ2451" s="6"/>
      <c r="NK2451" s="6"/>
      <c r="NL2451" s="6"/>
      <c r="NM2451" s="6"/>
      <c r="NN2451" s="6"/>
      <c r="NO2451" s="6"/>
      <c r="NP2451" s="6"/>
      <c r="NQ2451" s="6"/>
      <c r="NR2451" s="6"/>
      <c r="NS2451" s="6"/>
      <c r="NT2451" s="6"/>
      <c r="NU2451" s="6"/>
      <c r="NV2451" s="6"/>
      <c r="NW2451" s="6"/>
      <c r="NX2451" s="6"/>
      <c r="NY2451" s="6"/>
      <c r="NZ2451" s="6"/>
      <c r="OA2451" s="6"/>
      <c r="OB2451" s="6"/>
      <c r="OC2451" s="6"/>
      <c r="OD2451" s="6"/>
      <c r="OE2451" s="6"/>
      <c r="OF2451" s="6"/>
      <c r="OG2451" s="6"/>
      <c r="OH2451" s="6"/>
      <c r="OI2451" s="6"/>
      <c r="OJ2451" s="6"/>
      <c r="OK2451" s="6"/>
      <c r="OL2451" s="6"/>
      <c r="OM2451" s="6"/>
      <c r="ON2451" s="6"/>
      <c r="OO2451" s="6"/>
      <c r="OP2451" s="6"/>
      <c r="OQ2451" s="6"/>
      <c r="OR2451" s="6"/>
      <c r="OS2451" s="6"/>
      <c r="OT2451" s="6"/>
      <c r="OU2451" s="6"/>
      <c r="OV2451" s="6"/>
      <c r="OW2451" s="6"/>
      <c r="OX2451" s="6"/>
      <c r="OY2451" s="6"/>
      <c r="OZ2451" s="6"/>
      <c r="PA2451" s="6"/>
      <c r="PB2451" s="6"/>
      <c r="PC2451" s="6"/>
      <c r="PD2451" s="6"/>
      <c r="PE2451" s="6"/>
      <c r="PF2451" s="6"/>
      <c r="PG2451" s="6"/>
      <c r="PH2451" s="6"/>
      <c r="PI2451" s="6"/>
      <c r="PJ2451" s="6"/>
      <c r="PK2451" s="6"/>
      <c r="PL2451" s="6"/>
      <c r="PM2451" s="6"/>
      <c r="PN2451" s="6"/>
      <c r="PO2451" s="6"/>
      <c r="PP2451" s="6"/>
      <c r="PQ2451" s="6"/>
      <c r="PR2451" s="6"/>
      <c r="PS2451" s="6"/>
      <c r="PT2451" s="6"/>
      <c r="PU2451" s="6"/>
      <c r="PV2451" s="6"/>
      <c r="PW2451" s="6"/>
      <c r="PX2451" s="6"/>
      <c r="PY2451" s="6"/>
      <c r="PZ2451" s="6"/>
      <c r="QA2451" s="6"/>
      <c r="QB2451" s="6"/>
      <c r="QC2451" s="6"/>
      <c r="QD2451" s="6"/>
      <c r="QE2451" s="6"/>
      <c r="QF2451" s="6"/>
      <c r="QG2451" s="6"/>
      <c r="QH2451" s="6"/>
      <c r="QI2451" s="6"/>
      <c r="QJ2451" s="6"/>
      <c r="QK2451" s="6"/>
      <c r="QL2451" s="6"/>
      <c r="QM2451" s="6"/>
      <c r="QN2451" s="6"/>
      <c r="QO2451" s="6"/>
      <c r="QP2451" s="6"/>
      <c r="QQ2451" s="6"/>
      <c r="QR2451" s="6"/>
      <c r="QS2451" s="6"/>
      <c r="QT2451" s="6"/>
      <c r="QU2451" s="6"/>
      <c r="QV2451" s="6"/>
      <c r="QW2451" s="6"/>
      <c r="QX2451" s="6"/>
      <c r="QY2451" s="6"/>
      <c r="QZ2451" s="6"/>
      <c r="RA2451" s="6"/>
      <c r="RB2451" s="6"/>
      <c r="RC2451" s="6"/>
      <c r="RD2451" s="6"/>
      <c r="RE2451" s="6"/>
      <c r="RF2451" s="6"/>
      <c r="RG2451" s="6"/>
      <c r="RH2451" s="6"/>
      <c r="RI2451" s="6"/>
      <c r="RJ2451" s="6"/>
      <c r="RK2451" s="6"/>
      <c r="RL2451" s="6"/>
      <c r="RM2451" s="6"/>
      <c r="RN2451" s="6"/>
      <c r="RO2451" s="6"/>
      <c r="RP2451" s="6"/>
      <c r="RQ2451" s="6"/>
      <c r="RR2451" s="6"/>
      <c r="RS2451" s="6"/>
      <c r="RT2451" s="6"/>
      <c r="RU2451" s="6"/>
      <c r="RV2451" s="6"/>
      <c r="RW2451" s="6"/>
      <c r="RX2451" s="6"/>
      <c r="RY2451" s="6"/>
      <c r="RZ2451" s="6"/>
      <c r="SA2451" s="6"/>
      <c r="SB2451" s="6"/>
      <c r="SC2451" s="6"/>
      <c r="SD2451" s="6"/>
      <c r="SE2451" s="6"/>
      <c r="SF2451" s="6"/>
      <c r="SG2451" s="6"/>
      <c r="SH2451" s="6"/>
      <c r="SI2451" s="6"/>
      <c r="SJ2451" s="6"/>
      <c r="SK2451" s="6"/>
      <c r="SL2451" s="6"/>
      <c r="SM2451" s="6"/>
      <c r="SN2451" s="6"/>
      <c r="SO2451" s="6"/>
      <c r="SP2451" s="6"/>
      <c r="SQ2451" s="6"/>
      <c r="SR2451" s="6"/>
      <c r="SS2451" s="6"/>
      <c r="ST2451" s="6"/>
      <c r="SU2451" s="6"/>
      <c r="SV2451" s="6"/>
      <c r="SW2451" s="6"/>
      <c r="SX2451" s="6"/>
      <c r="SY2451" s="6"/>
      <c r="SZ2451" s="6"/>
      <c r="TA2451" s="6"/>
      <c r="TB2451" s="6"/>
      <c r="TC2451" s="6"/>
      <c r="TD2451" s="6"/>
      <c r="TE2451" s="6"/>
      <c r="TF2451" s="6"/>
      <c r="TG2451" s="6"/>
      <c r="TH2451" s="6"/>
      <c r="TI2451" s="6"/>
      <c r="TJ2451" s="6"/>
      <c r="TK2451" s="6"/>
      <c r="TL2451" s="6"/>
      <c r="TM2451" s="6"/>
      <c r="TN2451" s="6"/>
      <c r="TO2451" s="6"/>
      <c r="TP2451" s="6"/>
      <c r="TQ2451" s="6"/>
      <c r="TR2451" s="6"/>
      <c r="TS2451" s="6"/>
      <c r="TT2451" s="6"/>
      <c r="TU2451" s="6"/>
      <c r="TV2451" s="6"/>
      <c r="TW2451" s="6"/>
      <c r="TX2451" s="6"/>
      <c r="TY2451" s="6"/>
      <c r="TZ2451" s="6"/>
      <c r="UA2451" s="6"/>
      <c r="UB2451" s="6"/>
      <c r="UC2451" s="6"/>
      <c r="UD2451" s="6"/>
      <c r="UE2451" s="6"/>
      <c r="UF2451" s="6"/>
      <c r="UG2451" s="6"/>
      <c r="UH2451" s="6"/>
      <c r="UI2451" s="6"/>
      <c r="UJ2451" s="6"/>
      <c r="UK2451" s="6"/>
      <c r="UL2451" s="6"/>
      <c r="UM2451" s="6"/>
      <c r="UN2451" s="6"/>
      <c r="UO2451" s="6"/>
      <c r="UP2451" s="6"/>
      <c r="UQ2451" s="6"/>
      <c r="UR2451" s="6"/>
      <c r="US2451" s="6"/>
      <c r="UT2451" s="6"/>
      <c r="UU2451" s="6"/>
      <c r="UV2451" s="6"/>
      <c r="UW2451" s="6"/>
      <c r="UX2451" s="6"/>
      <c r="UY2451" s="6"/>
      <c r="UZ2451" s="6"/>
      <c r="VA2451" s="6"/>
      <c r="VB2451" s="6"/>
      <c r="VC2451" s="6"/>
      <c r="VD2451" s="6"/>
      <c r="VE2451" s="6"/>
      <c r="VF2451" s="6"/>
      <c r="VG2451" s="6"/>
      <c r="VH2451" s="6"/>
      <c r="VI2451" s="6"/>
      <c r="VJ2451" s="6"/>
      <c r="VK2451" s="6"/>
      <c r="VL2451" s="6"/>
      <c r="VM2451" s="6"/>
      <c r="VN2451" s="6"/>
      <c r="VO2451" s="6"/>
      <c r="VP2451" s="6"/>
      <c r="VQ2451" s="6"/>
      <c r="VR2451" s="6"/>
      <c r="VS2451" s="6"/>
      <c r="VT2451" s="6"/>
      <c r="VU2451" s="6"/>
      <c r="VV2451" s="6"/>
      <c r="VW2451" s="6"/>
      <c r="VX2451" s="6"/>
      <c r="VY2451" s="6"/>
      <c r="VZ2451" s="6"/>
      <c r="WA2451" s="6"/>
      <c r="WB2451" s="6"/>
      <c r="WC2451" s="6"/>
      <c r="WD2451" s="6"/>
      <c r="WE2451" s="6"/>
      <c r="WF2451" s="6"/>
      <c r="WG2451" s="6"/>
      <c r="WH2451" s="6"/>
      <c r="WI2451" s="6"/>
      <c r="WJ2451" s="6"/>
      <c r="WK2451" s="6"/>
      <c r="WL2451" s="6"/>
      <c r="WM2451" s="6"/>
      <c r="WN2451" s="6"/>
      <c r="WO2451" s="6"/>
      <c r="WP2451" s="6"/>
      <c r="WQ2451" s="6"/>
      <c r="WR2451" s="6"/>
      <c r="WS2451" s="6"/>
      <c r="WT2451" s="6"/>
      <c r="WU2451" s="6"/>
      <c r="WV2451" s="6"/>
      <c r="WW2451" s="6"/>
      <c r="WX2451" s="6"/>
      <c r="WY2451" s="6"/>
      <c r="WZ2451" s="6"/>
      <c r="XA2451" s="6"/>
      <c r="XB2451" s="6"/>
      <c r="XC2451" s="6"/>
      <c r="XD2451" s="6"/>
      <c r="XE2451" s="6"/>
      <c r="XF2451" s="6"/>
      <c r="XG2451" s="6"/>
      <c r="XH2451" s="6"/>
      <c r="XI2451" s="6"/>
      <c r="XJ2451" s="6"/>
      <c r="XK2451" s="6"/>
      <c r="XL2451" s="6"/>
      <c r="XM2451" s="6"/>
      <c r="XN2451" s="6"/>
      <c r="XO2451" s="6"/>
      <c r="XP2451" s="6"/>
      <c r="XQ2451" s="6"/>
      <c r="XR2451" s="6"/>
      <c r="XS2451" s="6"/>
      <c r="XT2451" s="6"/>
      <c r="XU2451" s="6"/>
      <c r="XV2451" s="6"/>
      <c r="XW2451" s="6"/>
      <c r="XX2451" s="6"/>
      <c r="XY2451" s="6"/>
      <c r="XZ2451" s="6"/>
      <c r="YA2451" s="6"/>
      <c r="YB2451" s="6"/>
      <c r="YC2451" s="6"/>
      <c r="YD2451" s="6"/>
      <c r="YE2451" s="6"/>
      <c r="YF2451" s="6"/>
      <c r="YG2451" s="6"/>
      <c r="YH2451" s="6"/>
      <c r="YI2451" s="6"/>
      <c r="YJ2451" s="6"/>
      <c r="YK2451" s="6"/>
      <c r="YL2451" s="6"/>
      <c r="YM2451" s="6"/>
      <c r="YN2451" s="6"/>
      <c r="YO2451" s="6"/>
      <c r="YP2451" s="6"/>
      <c r="YQ2451" s="6"/>
      <c r="YR2451" s="6"/>
      <c r="YS2451" s="6"/>
      <c r="YT2451" s="6"/>
      <c r="YU2451" s="6"/>
      <c r="YV2451" s="6"/>
      <c r="YW2451" s="6"/>
      <c r="YX2451" s="6"/>
      <c r="YY2451" s="6"/>
      <c r="YZ2451" s="6"/>
      <c r="ZA2451" s="6"/>
      <c r="ZB2451" s="6"/>
      <c r="ZC2451" s="6"/>
      <c r="ZD2451" s="6"/>
      <c r="ZE2451" s="6"/>
      <c r="ZF2451" s="6"/>
      <c r="ZG2451" s="6"/>
      <c r="ZH2451" s="6"/>
      <c r="ZI2451" s="6"/>
      <c r="ZJ2451" s="6"/>
      <c r="ZK2451" s="6"/>
      <c r="ZL2451" s="6"/>
      <c r="ZM2451" s="6"/>
      <c r="ZN2451" s="6"/>
      <c r="ZO2451" s="6"/>
      <c r="ZP2451" s="6"/>
      <c r="ZQ2451" s="6"/>
      <c r="ZR2451" s="6"/>
      <c r="ZS2451" s="6"/>
      <c r="ZT2451" s="6"/>
      <c r="ZU2451" s="6"/>
      <c r="ZV2451" s="6"/>
      <c r="ZW2451" s="6"/>
      <c r="ZX2451" s="6"/>
      <c r="ZY2451" s="6"/>
      <c r="ZZ2451" s="6"/>
      <c r="AAA2451" s="6"/>
      <c r="AAB2451" s="6"/>
      <c r="AAC2451" s="6"/>
      <c r="AAD2451" s="6"/>
      <c r="AAE2451" s="6"/>
      <c r="AAF2451" s="6"/>
      <c r="AAG2451" s="6"/>
      <c r="AAH2451" s="6"/>
      <c r="AAI2451" s="6"/>
      <c r="AAJ2451" s="6"/>
      <c r="AAK2451" s="6"/>
      <c r="AAL2451" s="6"/>
      <c r="AAM2451" s="6"/>
      <c r="AAN2451" s="6"/>
      <c r="AAO2451" s="6"/>
      <c r="AAP2451" s="6"/>
      <c r="AAQ2451" s="6"/>
      <c r="AAR2451" s="6"/>
      <c r="AAS2451" s="6"/>
      <c r="AAT2451" s="6"/>
      <c r="AAU2451" s="6"/>
      <c r="AAV2451" s="6"/>
      <c r="AAW2451" s="6"/>
      <c r="AAX2451" s="6"/>
      <c r="AAY2451" s="6"/>
      <c r="AAZ2451" s="6"/>
      <c r="ABA2451" s="6"/>
      <c r="ABB2451" s="6"/>
      <c r="ABC2451" s="6"/>
      <c r="ABD2451" s="6"/>
      <c r="ABE2451" s="6"/>
      <c r="ABF2451" s="6"/>
      <c r="ABG2451" s="6"/>
      <c r="ABH2451" s="6"/>
      <c r="ABI2451" s="6"/>
      <c r="ABJ2451" s="6"/>
      <c r="ABK2451" s="6"/>
      <c r="ABL2451" s="6"/>
      <c r="ABM2451" s="6"/>
      <c r="ABN2451" s="6"/>
      <c r="ABO2451" s="6"/>
      <c r="ABP2451" s="6"/>
      <c r="ABQ2451" s="6"/>
      <c r="ABR2451" s="6"/>
      <c r="ABS2451" s="6"/>
      <c r="ABT2451" s="6"/>
      <c r="ABU2451" s="6"/>
      <c r="ABV2451" s="6"/>
      <c r="ABW2451" s="6"/>
      <c r="ABX2451" s="6"/>
      <c r="ABY2451" s="6"/>
      <c r="ABZ2451" s="6"/>
      <c r="ACA2451" s="6"/>
      <c r="ACB2451" s="6"/>
      <c r="ACC2451" s="6"/>
      <c r="ACD2451" s="6"/>
      <c r="ACE2451" s="6"/>
      <c r="ACF2451" s="6"/>
      <c r="ACG2451" s="6"/>
      <c r="ACH2451" s="6"/>
      <c r="ACI2451" s="6"/>
      <c r="ACJ2451" s="6"/>
      <c r="ACK2451" s="6"/>
      <c r="ACL2451" s="6"/>
      <c r="ACM2451" s="6"/>
      <c r="ACN2451" s="6"/>
      <c r="ACO2451" s="6"/>
      <c r="ACP2451" s="6"/>
      <c r="ACQ2451" s="6"/>
      <c r="ACR2451" s="6"/>
      <c r="ACS2451" s="6"/>
      <c r="ACT2451" s="6"/>
      <c r="ACU2451" s="6"/>
      <c r="ACV2451" s="6"/>
      <c r="ACW2451" s="6"/>
      <c r="ACX2451" s="6"/>
      <c r="ACY2451" s="6"/>
      <c r="ACZ2451" s="6"/>
      <c r="ADA2451" s="6"/>
      <c r="ADB2451" s="6"/>
      <c r="ADC2451" s="6"/>
      <c r="ADD2451" s="6"/>
      <c r="ADE2451" s="6"/>
      <c r="ADF2451" s="6"/>
      <c r="ADG2451" s="6"/>
      <c r="ADH2451" s="6"/>
      <c r="ADI2451" s="6"/>
      <c r="ADJ2451" s="6"/>
      <c r="ADK2451" s="6"/>
      <c r="ADL2451" s="6"/>
      <c r="ADM2451" s="6"/>
      <c r="ADN2451" s="6"/>
      <c r="ADO2451" s="6"/>
      <c r="ADP2451" s="6"/>
      <c r="ADQ2451" s="6"/>
      <c r="ADR2451" s="6"/>
      <c r="ADS2451" s="6"/>
      <c r="ADT2451" s="6"/>
      <c r="ADU2451" s="6"/>
      <c r="ADV2451" s="6"/>
      <c r="ADW2451" s="6"/>
      <c r="ADX2451" s="6"/>
      <c r="ADY2451" s="6"/>
      <c r="ADZ2451" s="6"/>
      <c r="AEA2451" s="6"/>
      <c r="AEB2451" s="6"/>
      <c r="AEC2451" s="6"/>
      <c r="AED2451" s="6"/>
      <c r="AEE2451" s="6"/>
      <c r="AEF2451" s="6"/>
      <c r="AEG2451" s="6"/>
      <c r="AEH2451" s="6"/>
      <c r="AEI2451" s="6"/>
      <c r="AEJ2451" s="6"/>
      <c r="AEK2451" s="6"/>
      <c r="AEL2451" s="6"/>
      <c r="AEM2451" s="6"/>
      <c r="AEN2451" s="6"/>
      <c r="AEO2451" s="6"/>
      <c r="AEP2451" s="6"/>
      <c r="AEQ2451" s="6"/>
      <c r="AER2451" s="6"/>
      <c r="AES2451" s="6"/>
      <c r="AET2451" s="6"/>
      <c r="AEU2451" s="6"/>
      <c r="AEV2451" s="6"/>
      <c r="AEW2451" s="6"/>
      <c r="AEX2451" s="6"/>
      <c r="AEY2451" s="6"/>
      <c r="AEZ2451" s="6"/>
      <c r="AFA2451" s="6"/>
      <c r="AFB2451" s="6"/>
      <c r="AFC2451" s="6"/>
      <c r="AFD2451" s="6"/>
      <c r="AFE2451" s="6"/>
      <c r="AFF2451" s="6"/>
      <c r="AFG2451" s="6"/>
      <c r="AFH2451" s="6"/>
      <c r="AFI2451" s="6"/>
      <c r="AFJ2451" s="6"/>
      <c r="AFK2451" s="6"/>
      <c r="AFL2451" s="6"/>
      <c r="AFM2451" s="6"/>
      <c r="AFN2451" s="6"/>
      <c r="AFO2451" s="6"/>
      <c r="AFP2451" s="6"/>
      <c r="AFQ2451" s="6"/>
      <c r="AFR2451" s="6"/>
      <c r="AFS2451" s="6"/>
      <c r="AFT2451" s="6"/>
      <c r="AFU2451" s="6"/>
      <c r="AFV2451" s="6"/>
      <c r="AFW2451" s="6"/>
      <c r="AFX2451" s="6"/>
      <c r="AFY2451" s="6"/>
      <c r="AFZ2451" s="6"/>
      <c r="AGA2451" s="6"/>
      <c r="AGB2451" s="6"/>
      <c r="AGC2451" s="6"/>
      <c r="AGD2451" s="6"/>
      <c r="AGE2451" s="6"/>
      <c r="AGF2451" s="6"/>
      <c r="AGG2451" s="6"/>
      <c r="AGH2451" s="6"/>
      <c r="AGI2451" s="6"/>
      <c r="AGJ2451" s="6"/>
      <c r="AGK2451" s="6"/>
      <c r="AGL2451" s="6"/>
      <c r="AGM2451" s="6"/>
      <c r="AGN2451" s="6"/>
      <c r="AGO2451" s="6"/>
      <c r="AGP2451" s="6"/>
      <c r="AGQ2451" s="6"/>
      <c r="AGR2451" s="6"/>
      <c r="AGS2451" s="6"/>
      <c r="AGT2451" s="6"/>
      <c r="AGU2451" s="6"/>
      <c r="AGV2451" s="6"/>
      <c r="AGW2451" s="6"/>
      <c r="AGX2451" s="6"/>
      <c r="AGY2451" s="6"/>
      <c r="AGZ2451" s="6"/>
      <c r="AHA2451" s="6"/>
      <c r="AHB2451" s="6"/>
      <c r="AHC2451" s="6"/>
      <c r="AHD2451" s="6"/>
      <c r="AHE2451" s="6"/>
      <c r="AHF2451" s="6"/>
      <c r="AHG2451" s="6"/>
      <c r="AHH2451" s="6"/>
      <c r="AHI2451" s="6"/>
      <c r="AHJ2451" s="6"/>
      <c r="AHK2451" s="6"/>
      <c r="AHL2451" s="6"/>
      <c r="AHM2451" s="6"/>
      <c r="AHN2451" s="6"/>
      <c r="AHO2451" s="6"/>
      <c r="AHP2451" s="6"/>
      <c r="AHQ2451" s="6"/>
      <c r="AHR2451" s="6"/>
      <c r="AHS2451" s="6"/>
      <c r="AHT2451" s="6"/>
      <c r="AHU2451" s="6"/>
      <c r="AHV2451" s="6"/>
      <c r="AHW2451" s="6"/>
      <c r="AHX2451" s="6"/>
      <c r="AHY2451" s="6"/>
      <c r="AHZ2451" s="6"/>
      <c r="AIA2451" s="6"/>
      <c r="AIB2451" s="6"/>
      <c r="AIC2451" s="6"/>
      <c r="AID2451" s="6"/>
      <c r="AIE2451" s="6"/>
      <c r="AIF2451" s="6"/>
      <c r="AIG2451" s="6"/>
      <c r="AIH2451" s="6"/>
      <c r="AII2451" s="6"/>
      <c r="AIJ2451" s="6"/>
      <c r="AIK2451" s="6"/>
      <c r="AIL2451" s="6"/>
      <c r="AIM2451" s="6"/>
      <c r="AIN2451" s="6"/>
      <c r="AIO2451" s="6"/>
      <c r="AIP2451" s="6"/>
      <c r="AIQ2451" s="6"/>
      <c r="AIR2451" s="6"/>
      <c r="AIS2451" s="6"/>
      <c r="AIT2451" s="6"/>
      <c r="AIU2451" s="6"/>
      <c r="AIV2451" s="6"/>
      <c r="AIW2451" s="6"/>
      <c r="AIX2451" s="6"/>
      <c r="AIY2451" s="6"/>
    </row>
    <row r="2452" customHeight="1" spans="1:935">
      <c r="A2452" s="25" t="s">
        <v>6494</v>
      </c>
      <c r="B2452" s="26" t="s">
        <v>6466</v>
      </c>
      <c r="C2452" s="26" t="s">
        <v>6466</v>
      </c>
      <c r="D2452" s="26" t="s">
        <v>6495</v>
      </c>
      <c r="E2452" s="26" t="s">
        <v>6496</v>
      </c>
      <c r="F2452" s="180" t="s">
        <v>6469</v>
      </c>
      <c r="G2452" s="26">
        <v>2</v>
      </c>
      <c r="H2452" s="27">
        <v>325</v>
      </c>
      <c r="I2452" s="26">
        <f t="shared" si="42"/>
        <v>650</v>
      </c>
      <c r="J2452" s="26" t="s">
        <v>224</v>
      </c>
      <c r="K2452" s="26" t="s">
        <v>225</v>
      </c>
    </row>
    <row r="2453" customHeight="1" spans="1:935">
      <c r="A2453" s="25" t="s">
        <v>6497</v>
      </c>
      <c r="B2453" s="26" t="str">
        <f>B2452</f>
        <v>白土岗镇</v>
      </c>
      <c r="C2453" s="26" t="str">
        <f>C2452</f>
        <v>白土岗镇</v>
      </c>
      <c r="D2453" s="32" t="s">
        <v>6498</v>
      </c>
      <c r="E2453" s="32" t="s">
        <v>6499</v>
      </c>
      <c r="F2453" s="180" t="str">
        <f>F2452</f>
        <v>411321122001</v>
      </c>
      <c r="G2453" s="26"/>
      <c r="H2453" s="26"/>
      <c r="I2453" s="26">
        <f t="shared" si="42"/>
        <v>0</v>
      </c>
      <c r="J2453" s="26"/>
      <c r="K2453" s="26" t="s">
        <v>225</v>
      </c>
    </row>
    <row r="2454" customHeight="1" spans="1:935">
      <c r="A2454" s="25" t="s">
        <v>6500</v>
      </c>
      <c r="B2454" s="26" t="s">
        <v>6466</v>
      </c>
      <c r="C2454" s="26" t="s">
        <v>5312</v>
      </c>
      <c r="D2454" s="26" t="s">
        <v>6501</v>
      </c>
      <c r="E2454" s="26" t="s">
        <v>6502</v>
      </c>
      <c r="F2454" s="180" t="s">
        <v>6469</v>
      </c>
      <c r="G2454" s="26">
        <v>1</v>
      </c>
      <c r="H2454" s="27">
        <v>365</v>
      </c>
      <c r="I2454" s="26">
        <f t="shared" si="42"/>
        <v>365</v>
      </c>
      <c r="J2454" s="26" t="s">
        <v>4152</v>
      </c>
      <c r="K2454" s="26" t="s">
        <v>225</v>
      </c>
    </row>
    <row r="2455" customHeight="1" spans="1:935">
      <c r="A2455" s="25" t="s">
        <v>6503</v>
      </c>
      <c r="B2455" s="26" t="s">
        <v>6466</v>
      </c>
      <c r="C2455" s="26" t="s">
        <v>5312</v>
      </c>
      <c r="D2455" s="26" t="s">
        <v>6504</v>
      </c>
      <c r="E2455" s="26" t="s">
        <v>6505</v>
      </c>
      <c r="F2455" s="180" t="s">
        <v>6469</v>
      </c>
      <c r="G2455" s="26">
        <v>1</v>
      </c>
      <c r="H2455" s="26">
        <v>420</v>
      </c>
      <c r="I2455" s="26">
        <f t="shared" si="42"/>
        <v>420</v>
      </c>
      <c r="J2455" s="26" t="s">
        <v>4152</v>
      </c>
      <c r="K2455" s="26" t="s">
        <v>225</v>
      </c>
    </row>
    <row r="2456" customHeight="1" spans="1:935">
      <c r="A2456" s="25" t="s">
        <v>6506</v>
      </c>
      <c r="B2456" s="26" t="s">
        <v>6466</v>
      </c>
      <c r="C2456" s="26" t="s">
        <v>6058</v>
      </c>
      <c r="D2456" s="26" t="s">
        <v>6507</v>
      </c>
      <c r="E2456" s="26" t="s">
        <v>1131</v>
      </c>
      <c r="F2456" s="180" t="s">
        <v>6469</v>
      </c>
      <c r="G2456" s="26">
        <v>1</v>
      </c>
      <c r="H2456" s="27">
        <v>365</v>
      </c>
      <c r="I2456" s="26">
        <f t="shared" si="42"/>
        <v>365</v>
      </c>
      <c r="J2456" s="26" t="s">
        <v>4152</v>
      </c>
      <c r="K2456" s="26" t="s">
        <v>225</v>
      </c>
    </row>
    <row r="2457" customHeight="1" spans="1:935">
      <c r="A2457" s="25" t="s">
        <v>6508</v>
      </c>
      <c r="B2457" s="26" t="s">
        <v>6466</v>
      </c>
      <c r="C2457" s="26" t="s">
        <v>6058</v>
      </c>
      <c r="D2457" s="26" t="s">
        <v>3053</v>
      </c>
      <c r="E2457" s="26" t="s">
        <v>3013</v>
      </c>
      <c r="F2457" s="180" t="s">
        <v>6469</v>
      </c>
      <c r="G2457" s="26">
        <v>1</v>
      </c>
      <c r="H2457" s="27">
        <v>365</v>
      </c>
      <c r="I2457" s="26">
        <f t="shared" si="42"/>
        <v>365</v>
      </c>
      <c r="J2457" s="26" t="s">
        <v>4152</v>
      </c>
      <c r="K2457" s="26" t="s">
        <v>225</v>
      </c>
    </row>
    <row r="2458" customHeight="1" spans="1:935">
      <c r="A2458" s="25" t="s">
        <v>6509</v>
      </c>
      <c r="B2458" s="26" t="s">
        <v>6466</v>
      </c>
      <c r="C2458" s="26" t="s">
        <v>6271</v>
      </c>
      <c r="D2458" s="26" t="s">
        <v>6510</v>
      </c>
      <c r="E2458" s="26" t="s">
        <v>479</v>
      </c>
      <c r="F2458" s="180" t="s">
        <v>6469</v>
      </c>
      <c r="G2458" s="26">
        <v>2</v>
      </c>
      <c r="H2458" s="27">
        <v>325</v>
      </c>
      <c r="I2458" s="26">
        <f t="shared" si="42"/>
        <v>650</v>
      </c>
      <c r="J2458" s="26" t="s">
        <v>4152</v>
      </c>
      <c r="K2458" s="26" t="s">
        <v>225</v>
      </c>
    </row>
    <row r="2459" customHeight="1" spans="1:935">
      <c r="A2459" s="25" t="s">
        <v>6511</v>
      </c>
      <c r="B2459" s="26" t="str">
        <f>B2458</f>
        <v>白土岗镇</v>
      </c>
      <c r="C2459" s="26" t="str">
        <f>C2458</f>
        <v>外贸局</v>
      </c>
      <c r="D2459" s="26" t="s">
        <v>6512</v>
      </c>
      <c r="E2459" s="25" t="s">
        <v>6513</v>
      </c>
      <c r="F2459" s="180" t="str">
        <f>F2458</f>
        <v>411321122001</v>
      </c>
      <c r="G2459" s="26"/>
      <c r="H2459" s="26"/>
      <c r="I2459" s="26">
        <f t="shared" si="42"/>
        <v>0</v>
      </c>
      <c r="J2459" s="26"/>
      <c r="K2459" s="26" t="s">
        <v>225</v>
      </c>
    </row>
    <row r="2460" customHeight="1" spans="1:935">
      <c r="A2460" s="25" t="s">
        <v>6514</v>
      </c>
      <c r="B2460" s="26" t="s">
        <v>6466</v>
      </c>
      <c r="C2460" s="26" t="s">
        <v>6354</v>
      </c>
      <c r="D2460" s="26" t="s">
        <v>6515</v>
      </c>
      <c r="E2460" s="26" t="s">
        <v>6516</v>
      </c>
      <c r="F2460" s="180" t="s">
        <v>6469</v>
      </c>
      <c r="G2460" s="26">
        <v>2</v>
      </c>
      <c r="H2460" s="27">
        <v>325</v>
      </c>
      <c r="I2460" s="26">
        <f t="shared" si="42"/>
        <v>650</v>
      </c>
      <c r="J2460" s="26" t="s">
        <v>4152</v>
      </c>
      <c r="K2460" s="26" t="s">
        <v>225</v>
      </c>
    </row>
    <row r="2461" customHeight="1" spans="1:935">
      <c r="A2461" s="25" t="s">
        <v>6517</v>
      </c>
      <c r="B2461" s="26" t="str">
        <f>B2460</f>
        <v>白土岗镇</v>
      </c>
      <c r="C2461" s="26" t="str">
        <f>C2460</f>
        <v>工信局</v>
      </c>
      <c r="D2461" s="32" t="s">
        <v>6518</v>
      </c>
      <c r="E2461" s="32" t="s">
        <v>2457</v>
      </c>
      <c r="F2461" s="180" t="str">
        <f>F2460</f>
        <v>411321122001</v>
      </c>
      <c r="G2461" s="26"/>
      <c r="H2461" s="26"/>
      <c r="I2461" s="26">
        <f t="shared" si="42"/>
        <v>0</v>
      </c>
      <c r="J2461" s="26"/>
      <c r="K2461" s="26" t="s">
        <v>225</v>
      </c>
    </row>
    <row r="2462" customHeight="1" spans="1:935">
      <c r="A2462" s="25" t="s">
        <v>6519</v>
      </c>
      <c r="B2462" s="26" t="s">
        <v>6466</v>
      </c>
      <c r="C2462" s="26" t="s">
        <v>6354</v>
      </c>
      <c r="D2462" s="26" t="s">
        <v>6520</v>
      </c>
      <c r="E2462" s="26" t="s">
        <v>6521</v>
      </c>
      <c r="F2462" s="180" t="s">
        <v>6469</v>
      </c>
      <c r="G2462" s="26">
        <v>2</v>
      </c>
      <c r="H2462" s="27">
        <v>325</v>
      </c>
      <c r="I2462" s="26">
        <f t="shared" si="42"/>
        <v>650</v>
      </c>
      <c r="J2462" s="26" t="s">
        <v>4152</v>
      </c>
      <c r="K2462" s="26" t="s">
        <v>225</v>
      </c>
    </row>
    <row r="2463" customHeight="1" spans="1:935">
      <c r="A2463" s="25" t="s">
        <v>6522</v>
      </c>
      <c r="B2463" s="26" t="str">
        <f>B2462</f>
        <v>白土岗镇</v>
      </c>
      <c r="C2463" s="26" t="str">
        <f>C2462</f>
        <v>工信局</v>
      </c>
      <c r="D2463" s="25" t="s">
        <v>6523</v>
      </c>
      <c r="E2463" s="25" t="s">
        <v>6524</v>
      </c>
      <c r="F2463" s="180" t="str">
        <f>F2462</f>
        <v>411321122001</v>
      </c>
      <c r="G2463" s="26"/>
      <c r="H2463" s="26"/>
      <c r="I2463" s="26">
        <f t="shared" si="42"/>
        <v>0</v>
      </c>
      <c r="J2463" s="26"/>
      <c r="K2463" s="26" t="s">
        <v>225</v>
      </c>
    </row>
    <row r="2464" customHeight="1" spans="1:935">
      <c r="A2464" s="25" t="s">
        <v>6525</v>
      </c>
      <c r="B2464" s="26" t="s">
        <v>6466</v>
      </c>
      <c r="C2464" s="26" t="s">
        <v>6354</v>
      </c>
      <c r="D2464" s="26" t="s">
        <v>6526</v>
      </c>
      <c r="E2464" s="26" t="s">
        <v>6527</v>
      </c>
      <c r="F2464" s="180" t="s">
        <v>6469</v>
      </c>
      <c r="G2464" s="26">
        <v>1</v>
      </c>
      <c r="H2464" s="27">
        <v>365</v>
      </c>
      <c r="I2464" s="26">
        <f t="shared" si="42"/>
        <v>365</v>
      </c>
      <c r="J2464" s="26" t="s">
        <v>4152</v>
      </c>
      <c r="K2464" s="26" t="s">
        <v>225</v>
      </c>
    </row>
    <row r="2465" customHeight="1" spans="1:11">
      <c r="A2465" s="25" t="s">
        <v>6528</v>
      </c>
      <c r="B2465" s="26" t="s">
        <v>6466</v>
      </c>
      <c r="C2465" s="26" t="s">
        <v>6529</v>
      </c>
      <c r="D2465" s="26" t="s">
        <v>6530</v>
      </c>
      <c r="E2465" s="26" t="s">
        <v>6531</v>
      </c>
      <c r="F2465" s="180" t="s">
        <v>6469</v>
      </c>
      <c r="G2465" s="26">
        <v>1</v>
      </c>
      <c r="H2465" s="26">
        <v>420</v>
      </c>
      <c r="I2465" s="26">
        <f t="shared" si="42"/>
        <v>420</v>
      </c>
      <c r="J2465" s="26" t="s">
        <v>4601</v>
      </c>
      <c r="K2465" s="26" t="s">
        <v>225</v>
      </c>
    </row>
    <row r="2466" customHeight="1" spans="1:11">
      <c r="A2466" s="25" t="s">
        <v>6532</v>
      </c>
      <c r="B2466" s="26" t="s">
        <v>6466</v>
      </c>
      <c r="C2466" s="26" t="s">
        <v>6533</v>
      </c>
      <c r="D2466" s="26" t="s">
        <v>6534</v>
      </c>
      <c r="E2466" s="26" t="s">
        <v>6535</v>
      </c>
      <c r="F2466" s="180" t="s">
        <v>6469</v>
      </c>
      <c r="G2466" s="26">
        <v>1</v>
      </c>
      <c r="H2466" s="27">
        <v>365</v>
      </c>
      <c r="I2466" s="26">
        <f t="shared" si="42"/>
        <v>365</v>
      </c>
      <c r="J2466" s="26" t="s">
        <v>4601</v>
      </c>
      <c r="K2466" s="26" t="s">
        <v>225</v>
      </c>
    </row>
    <row r="2467" customHeight="1" spans="1:11">
      <c r="A2467" s="25" t="s">
        <v>6536</v>
      </c>
      <c r="B2467" s="26" t="s">
        <v>6466</v>
      </c>
      <c r="C2467" s="26" t="s">
        <v>3422</v>
      </c>
      <c r="D2467" s="26" t="s">
        <v>6537</v>
      </c>
      <c r="E2467" s="26" t="s">
        <v>2207</v>
      </c>
      <c r="F2467" s="180" t="s">
        <v>6469</v>
      </c>
      <c r="G2467" s="26">
        <v>1</v>
      </c>
      <c r="H2467" s="27">
        <v>365</v>
      </c>
      <c r="I2467" s="26">
        <f t="shared" si="42"/>
        <v>365</v>
      </c>
      <c r="J2467" s="26" t="s">
        <v>6538</v>
      </c>
      <c r="K2467" s="26" t="s">
        <v>225</v>
      </c>
    </row>
    <row r="2468" customHeight="1" spans="1:11">
      <c r="A2468" s="25" t="s">
        <v>6539</v>
      </c>
      <c r="B2468" s="26" t="s">
        <v>6466</v>
      </c>
      <c r="C2468" s="74" t="s">
        <v>3410</v>
      </c>
      <c r="D2468" s="74" t="s">
        <v>6540</v>
      </c>
      <c r="E2468" s="76" t="s">
        <v>6502</v>
      </c>
      <c r="F2468" s="180" t="s">
        <v>6469</v>
      </c>
      <c r="G2468" s="26">
        <v>1</v>
      </c>
      <c r="H2468" s="27">
        <v>365</v>
      </c>
      <c r="I2468" s="26">
        <f t="shared" si="42"/>
        <v>365</v>
      </c>
      <c r="J2468" s="43">
        <v>45566</v>
      </c>
      <c r="K2468" s="26" t="s">
        <v>225</v>
      </c>
    </row>
    <row r="2469" customHeight="1" spans="1:11">
      <c r="A2469" s="25" t="s">
        <v>6541</v>
      </c>
      <c r="B2469" s="26" t="s">
        <v>6466</v>
      </c>
      <c r="C2469" s="26" t="s">
        <v>5319</v>
      </c>
      <c r="D2469" s="26" t="s">
        <v>6542</v>
      </c>
      <c r="E2469" s="26" t="s">
        <v>2590</v>
      </c>
      <c r="F2469" s="180" t="s">
        <v>6469</v>
      </c>
      <c r="G2469" s="26">
        <v>1</v>
      </c>
      <c r="H2469" s="27">
        <v>365</v>
      </c>
      <c r="I2469" s="26">
        <f t="shared" si="42"/>
        <v>365</v>
      </c>
      <c r="J2469" s="26" t="s">
        <v>4152</v>
      </c>
      <c r="K2469" s="26" t="s">
        <v>225</v>
      </c>
    </row>
    <row r="2470" customHeight="1" spans="1:11">
      <c r="A2470" s="25" t="s">
        <v>6543</v>
      </c>
      <c r="B2470" s="26" t="s">
        <v>6544</v>
      </c>
      <c r="C2470" s="26" t="s">
        <v>3422</v>
      </c>
      <c r="D2470" s="26" t="s">
        <v>6545</v>
      </c>
      <c r="E2470" s="26" t="s">
        <v>6546</v>
      </c>
      <c r="F2470" s="26" t="s">
        <v>6547</v>
      </c>
      <c r="G2470" s="26">
        <v>1</v>
      </c>
      <c r="H2470" s="27">
        <v>365</v>
      </c>
      <c r="I2470" s="26">
        <f t="shared" si="42"/>
        <v>365</v>
      </c>
      <c r="J2470" s="26" t="s">
        <v>4152</v>
      </c>
      <c r="K2470" s="26" t="s">
        <v>225</v>
      </c>
    </row>
    <row r="2471" customHeight="1" spans="1:11">
      <c r="A2471" s="25" t="s">
        <v>6548</v>
      </c>
      <c r="B2471" s="26" t="s">
        <v>6544</v>
      </c>
      <c r="C2471" s="26" t="s">
        <v>5312</v>
      </c>
      <c r="D2471" s="26" t="s">
        <v>6549</v>
      </c>
      <c r="E2471" s="26" t="s">
        <v>6550</v>
      </c>
      <c r="F2471" s="26" t="s">
        <v>6547</v>
      </c>
      <c r="G2471" s="26">
        <v>1</v>
      </c>
      <c r="H2471" s="27">
        <v>365</v>
      </c>
      <c r="I2471" s="26">
        <f t="shared" si="42"/>
        <v>365</v>
      </c>
      <c r="J2471" s="26" t="s">
        <v>4152</v>
      </c>
      <c r="K2471" s="26" t="s">
        <v>225</v>
      </c>
    </row>
    <row r="2472" customHeight="1" spans="1:11">
      <c r="A2472" s="25" t="s">
        <v>6551</v>
      </c>
      <c r="B2472" s="26" t="s">
        <v>6544</v>
      </c>
      <c r="C2472" s="26" t="s">
        <v>3431</v>
      </c>
      <c r="D2472" s="26" t="s">
        <v>6552</v>
      </c>
      <c r="E2472" s="26" t="s">
        <v>284</v>
      </c>
      <c r="F2472" s="26" t="s">
        <v>6547</v>
      </c>
      <c r="G2472" s="26">
        <v>1</v>
      </c>
      <c r="H2472" s="27">
        <v>365</v>
      </c>
      <c r="I2472" s="26">
        <f t="shared" si="42"/>
        <v>365</v>
      </c>
      <c r="J2472" s="43">
        <v>45566</v>
      </c>
      <c r="K2472" s="26" t="s">
        <v>225</v>
      </c>
    </row>
    <row r="2473" customHeight="1" spans="1:11">
      <c r="A2473" s="25" t="s">
        <v>6553</v>
      </c>
      <c r="B2473" s="26" t="s">
        <v>6544</v>
      </c>
      <c r="C2473" s="26" t="s">
        <v>6554</v>
      </c>
      <c r="D2473" s="26" t="s">
        <v>6555</v>
      </c>
      <c r="E2473" s="26" t="s">
        <v>6556</v>
      </c>
      <c r="F2473" s="180" t="s">
        <v>6547</v>
      </c>
      <c r="G2473" s="26">
        <v>1</v>
      </c>
      <c r="H2473" s="27">
        <v>365</v>
      </c>
      <c r="I2473" s="26">
        <f t="shared" si="42"/>
        <v>365</v>
      </c>
      <c r="J2473" s="43">
        <v>45658</v>
      </c>
      <c r="K2473" s="26" t="s">
        <v>225</v>
      </c>
    </row>
    <row r="2474" customHeight="1" spans="1:11">
      <c r="A2474" s="25" t="s">
        <v>6557</v>
      </c>
      <c r="B2474" s="26" t="s">
        <v>6544</v>
      </c>
      <c r="C2474" s="26" t="s">
        <v>3431</v>
      </c>
      <c r="D2474" s="26" t="s">
        <v>6558</v>
      </c>
      <c r="E2474" s="26" t="s">
        <v>6559</v>
      </c>
      <c r="F2474" s="26" t="s">
        <v>6547</v>
      </c>
      <c r="G2474" s="26">
        <v>1</v>
      </c>
      <c r="H2474" s="27">
        <v>365</v>
      </c>
      <c r="I2474" s="26">
        <f t="shared" si="42"/>
        <v>365</v>
      </c>
      <c r="J2474" s="26" t="s">
        <v>4152</v>
      </c>
      <c r="K2474" s="26" t="s">
        <v>225</v>
      </c>
    </row>
    <row r="2475" customHeight="1" spans="1:11">
      <c r="A2475" s="25" t="s">
        <v>6560</v>
      </c>
      <c r="B2475" s="26" t="s">
        <v>6561</v>
      </c>
      <c r="C2475" s="26" t="s">
        <v>6561</v>
      </c>
      <c r="D2475" s="26" t="s">
        <v>6562</v>
      </c>
      <c r="E2475" s="26" t="s">
        <v>292</v>
      </c>
      <c r="F2475" s="26" t="s">
        <v>6563</v>
      </c>
      <c r="G2475" s="26">
        <v>1</v>
      </c>
      <c r="H2475" s="27">
        <v>365</v>
      </c>
      <c r="I2475" s="26">
        <f t="shared" si="42"/>
        <v>365</v>
      </c>
      <c r="J2475" s="26" t="s">
        <v>224</v>
      </c>
      <c r="K2475" s="26" t="s">
        <v>225</v>
      </c>
    </row>
    <row r="2476" customHeight="1" spans="1:11">
      <c r="A2476" s="25" t="s">
        <v>6564</v>
      </c>
      <c r="B2476" s="26" t="s">
        <v>6561</v>
      </c>
      <c r="C2476" s="26" t="s">
        <v>6561</v>
      </c>
      <c r="D2476" s="26" t="s">
        <v>6565</v>
      </c>
      <c r="E2476" s="26" t="s">
        <v>6566</v>
      </c>
      <c r="F2476" s="26" t="s">
        <v>6563</v>
      </c>
      <c r="G2476" s="26">
        <v>1</v>
      </c>
      <c r="H2476" s="27">
        <v>365</v>
      </c>
      <c r="I2476" s="26">
        <f t="shared" si="42"/>
        <v>365</v>
      </c>
      <c r="J2476" s="26" t="s">
        <v>224</v>
      </c>
      <c r="K2476" s="26" t="s">
        <v>225</v>
      </c>
    </row>
    <row r="2477" customHeight="1" spans="1:11">
      <c r="A2477" s="25" t="s">
        <v>6567</v>
      </c>
      <c r="B2477" s="26" t="s">
        <v>6561</v>
      </c>
      <c r="C2477" s="26" t="s">
        <v>6561</v>
      </c>
      <c r="D2477" s="26" t="s">
        <v>6568</v>
      </c>
      <c r="E2477" s="26" t="s">
        <v>6569</v>
      </c>
      <c r="F2477" s="26" t="s">
        <v>6563</v>
      </c>
      <c r="G2477" s="26">
        <v>1</v>
      </c>
      <c r="H2477" s="27">
        <v>365</v>
      </c>
      <c r="I2477" s="26">
        <f t="shared" si="42"/>
        <v>365</v>
      </c>
      <c r="J2477" s="26" t="s">
        <v>224</v>
      </c>
      <c r="K2477" s="26" t="s">
        <v>225</v>
      </c>
    </row>
    <row r="2478" customHeight="1" spans="1:11">
      <c r="A2478" s="25" t="s">
        <v>6570</v>
      </c>
      <c r="B2478" s="26" t="s">
        <v>6561</v>
      </c>
      <c r="C2478" s="26" t="s">
        <v>6561</v>
      </c>
      <c r="D2478" s="26" t="s">
        <v>6571</v>
      </c>
      <c r="E2478" s="26" t="s">
        <v>6572</v>
      </c>
      <c r="F2478" s="26" t="s">
        <v>6563</v>
      </c>
      <c r="G2478" s="26">
        <v>1</v>
      </c>
      <c r="H2478" s="27">
        <v>365</v>
      </c>
      <c r="I2478" s="26">
        <f t="shared" si="42"/>
        <v>365</v>
      </c>
      <c r="J2478" s="26" t="s">
        <v>224</v>
      </c>
      <c r="K2478" s="26" t="s">
        <v>225</v>
      </c>
    </row>
    <row r="2479" customHeight="1" spans="1:11">
      <c r="A2479" s="25" t="s">
        <v>6573</v>
      </c>
      <c r="B2479" s="26" t="s">
        <v>6561</v>
      </c>
      <c r="C2479" s="26" t="s">
        <v>6561</v>
      </c>
      <c r="D2479" s="32" t="s">
        <v>6574</v>
      </c>
      <c r="E2479" s="33" t="s">
        <v>6575</v>
      </c>
      <c r="F2479" s="26" t="s">
        <v>6563</v>
      </c>
      <c r="G2479" s="26">
        <v>1</v>
      </c>
      <c r="H2479" s="27">
        <v>365</v>
      </c>
      <c r="I2479" s="26">
        <f t="shared" si="42"/>
        <v>365</v>
      </c>
      <c r="J2479" s="26" t="s">
        <v>224</v>
      </c>
      <c r="K2479" s="26" t="s">
        <v>225</v>
      </c>
    </row>
    <row r="2480" customHeight="1" spans="1:11">
      <c r="A2480" s="25" t="s">
        <v>6576</v>
      </c>
      <c r="B2480" s="26" t="s">
        <v>6561</v>
      </c>
      <c r="C2480" s="26" t="s">
        <v>6561</v>
      </c>
      <c r="D2480" s="26" t="s">
        <v>6577</v>
      </c>
      <c r="E2480" s="26" t="s">
        <v>6578</v>
      </c>
      <c r="F2480" s="26" t="s">
        <v>6563</v>
      </c>
      <c r="G2480" s="26">
        <v>1</v>
      </c>
      <c r="H2480" s="27">
        <v>365</v>
      </c>
      <c r="I2480" s="26">
        <f t="shared" si="42"/>
        <v>365</v>
      </c>
      <c r="J2480" s="26" t="s">
        <v>224</v>
      </c>
      <c r="K2480" s="26" t="s">
        <v>225</v>
      </c>
    </row>
    <row r="2481" customHeight="1" spans="1:11">
      <c r="A2481" s="25" t="s">
        <v>6579</v>
      </c>
      <c r="B2481" s="26" t="s">
        <v>6561</v>
      </c>
      <c r="C2481" s="26" t="s">
        <v>6580</v>
      </c>
      <c r="D2481" s="26" t="s">
        <v>6581</v>
      </c>
      <c r="E2481" s="26" t="s">
        <v>6582</v>
      </c>
      <c r="F2481" s="26" t="s">
        <v>6563</v>
      </c>
      <c r="G2481" s="26">
        <v>1</v>
      </c>
      <c r="H2481" s="27">
        <v>375</v>
      </c>
      <c r="I2481" s="26">
        <f t="shared" si="42"/>
        <v>375</v>
      </c>
      <c r="J2481" s="26" t="s">
        <v>4152</v>
      </c>
      <c r="K2481" s="26" t="s">
        <v>225</v>
      </c>
    </row>
    <row r="2482" customHeight="1" spans="1:11">
      <c r="A2482" s="25" t="s">
        <v>6583</v>
      </c>
      <c r="B2482" s="26" t="s">
        <v>6561</v>
      </c>
      <c r="C2482" s="26" t="s">
        <v>5312</v>
      </c>
      <c r="D2482" s="26" t="s">
        <v>6584</v>
      </c>
      <c r="E2482" s="26" t="s">
        <v>6585</v>
      </c>
      <c r="F2482" s="26" t="s">
        <v>6563</v>
      </c>
      <c r="G2482" s="26">
        <v>1</v>
      </c>
      <c r="H2482" s="27">
        <v>365</v>
      </c>
      <c r="I2482" s="26">
        <f t="shared" si="42"/>
        <v>365</v>
      </c>
      <c r="J2482" s="26" t="s">
        <v>4152</v>
      </c>
      <c r="K2482" s="26" t="s">
        <v>225</v>
      </c>
    </row>
    <row r="2483" customHeight="1" spans="1:11">
      <c r="A2483" s="25" t="s">
        <v>6586</v>
      </c>
      <c r="B2483" s="26" t="s">
        <v>6561</v>
      </c>
      <c r="C2483" s="26" t="s">
        <v>3422</v>
      </c>
      <c r="D2483" s="26" t="s">
        <v>6587</v>
      </c>
      <c r="E2483" s="26" t="s">
        <v>6588</v>
      </c>
      <c r="F2483" s="26" t="s">
        <v>6589</v>
      </c>
      <c r="G2483" s="26">
        <v>1</v>
      </c>
      <c r="H2483" s="27">
        <v>365</v>
      </c>
      <c r="I2483" s="26">
        <f t="shared" si="42"/>
        <v>365</v>
      </c>
      <c r="J2483" s="26" t="s">
        <v>4626</v>
      </c>
      <c r="K2483" s="26" t="s">
        <v>225</v>
      </c>
    </row>
    <row r="2484" customHeight="1" spans="1:11">
      <c r="A2484" s="25" t="s">
        <v>6590</v>
      </c>
      <c r="B2484" s="26" t="s">
        <v>6561</v>
      </c>
      <c r="C2484" s="26" t="s">
        <v>6058</v>
      </c>
      <c r="D2484" s="26" t="s">
        <v>6591</v>
      </c>
      <c r="E2484" s="26" t="s">
        <v>6592</v>
      </c>
      <c r="F2484" s="26" t="s">
        <v>6563</v>
      </c>
      <c r="G2484" s="26">
        <v>1</v>
      </c>
      <c r="H2484" s="27">
        <v>365</v>
      </c>
      <c r="I2484" s="26">
        <f t="shared" si="42"/>
        <v>365</v>
      </c>
      <c r="J2484" s="26" t="s">
        <v>4152</v>
      </c>
      <c r="K2484" s="26" t="s">
        <v>225</v>
      </c>
    </row>
    <row r="2485" customHeight="1" spans="1:11">
      <c r="A2485" s="25" t="s">
        <v>6593</v>
      </c>
      <c r="B2485" s="26" t="s">
        <v>6561</v>
      </c>
      <c r="C2485" s="26" t="s">
        <v>5319</v>
      </c>
      <c r="D2485" s="26" t="s">
        <v>6594</v>
      </c>
      <c r="E2485" s="26" t="s">
        <v>6595</v>
      </c>
      <c r="F2485" s="26" t="s">
        <v>6563</v>
      </c>
      <c r="G2485" s="26">
        <v>2</v>
      </c>
      <c r="H2485" s="27">
        <v>325</v>
      </c>
      <c r="I2485" s="26">
        <f t="shared" si="42"/>
        <v>650</v>
      </c>
      <c r="J2485" s="26" t="s">
        <v>4152</v>
      </c>
      <c r="K2485" s="26" t="s">
        <v>225</v>
      </c>
    </row>
    <row r="2486" customHeight="1" spans="1:11">
      <c r="A2486" s="25" t="s">
        <v>6596</v>
      </c>
      <c r="B2486" s="26" t="str">
        <f>B2485</f>
        <v>乔端镇</v>
      </c>
      <c r="C2486" s="26" t="str">
        <f>C2485</f>
        <v>县社</v>
      </c>
      <c r="D2486" s="109" t="s">
        <v>6597</v>
      </c>
      <c r="E2486" s="110" t="s">
        <v>6578</v>
      </c>
      <c r="F2486" s="26" t="str">
        <f>F2485</f>
        <v>4113211407</v>
      </c>
      <c r="G2486" s="26"/>
      <c r="H2486" s="26"/>
      <c r="I2486" s="26">
        <f t="shared" si="42"/>
        <v>0</v>
      </c>
      <c r="J2486" s="26"/>
      <c r="K2486" s="26" t="s">
        <v>225</v>
      </c>
    </row>
    <row r="2487" customHeight="1" spans="1:11">
      <c r="A2487" s="25" t="s">
        <v>6598</v>
      </c>
      <c r="B2487" s="26" t="s">
        <v>6599</v>
      </c>
      <c r="C2487" s="26" t="s">
        <v>6599</v>
      </c>
      <c r="D2487" s="26" t="s">
        <v>6600</v>
      </c>
      <c r="E2487" s="26" t="s">
        <v>6601</v>
      </c>
      <c r="F2487" s="26">
        <v>4113211507</v>
      </c>
      <c r="G2487" s="26">
        <v>2</v>
      </c>
      <c r="H2487" s="27">
        <v>325</v>
      </c>
      <c r="I2487" s="26">
        <f t="shared" ref="I2487:I2550" si="43">H2487*G2487</f>
        <v>650</v>
      </c>
      <c r="J2487" s="26" t="s">
        <v>224</v>
      </c>
      <c r="K2487" s="26" t="s">
        <v>225</v>
      </c>
    </row>
    <row r="2488" customHeight="1" spans="1:11">
      <c r="A2488" s="25" t="s">
        <v>6602</v>
      </c>
      <c r="B2488" s="26" t="str">
        <f>B2487</f>
        <v>马市坪乡</v>
      </c>
      <c r="C2488" s="26" t="str">
        <f>C2487</f>
        <v>马市坪乡</v>
      </c>
      <c r="D2488" s="25" t="s">
        <v>6603</v>
      </c>
      <c r="E2488" s="25" t="s">
        <v>445</v>
      </c>
      <c r="F2488" s="26">
        <f>F2487</f>
        <v>4113211507</v>
      </c>
      <c r="G2488" s="26"/>
      <c r="H2488" s="26"/>
      <c r="I2488" s="26">
        <f t="shared" si="43"/>
        <v>0</v>
      </c>
      <c r="J2488" s="26"/>
      <c r="K2488" s="26" t="s">
        <v>225</v>
      </c>
    </row>
    <row r="2489" customHeight="1" spans="1:11">
      <c r="A2489" s="25" t="s">
        <v>6604</v>
      </c>
      <c r="B2489" s="26" t="s">
        <v>6599</v>
      </c>
      <c r="C2489" s="26" t="s">
        <v>6599</v>
      </c>
      <c r="D2489" s="26" t="s">
        <v>6605</v>
      </c>
      <c r="E2489" s="26" t="s">
        <v>6606</v>
      </c>
      <c r="F2489" s="26">
        <v>4113211507</v>
      </c>
      <c r="G2489" s="26">
        <v>1</v>
      </c>
      <c r="H2489" s="27">
        <v>365</v>
      </c>
      <c r="I2489" s="26">
        <f t="shared" si="43"/>
        <v>365</v>
      </c>
      <c r="J2489" s="26" t="s">
        <v>224</v>
      </c>
      <c r="K2489" s="26" t="s">
        <v>225</v>
      </c>
    </row>
    <row r="2490" customHeight="1" spans="1:11">
      <c r="A2490" s="25" t="s">
        <v>6607</v>
      </c>
      <c r="B2490" s="26" t="s">
        <v>6599</v>
      </c>
      <c r="C2490" s="26" t="s">
        <v>6599</v>
      </c>
      <c r="D2490" s="26" t="s">
        <v>6608</v>
      </c>
      <c r="E2490" s="26" t="s">
        <v>6609</v>
      </c>
      <c r="F2490" s="26">
        <v>4113211507</v>
      </c>
      <c r="G2490" s="26">
        <v>1</v>
      </c>
      <c r="H2490" s="27">
        <v>365</v>
      </c>
      <c r="I2490" s="26">
        <f t="shared" si="43"/>
        <v>365</v>
      </c>
      <c r="J2490" s="26" t="s">
        <v>224</v>
      </c>
      <c r="K2490" s="26" t="s">
        <v>225</v>
      </c>
    </row>
    <row r="2491" customHeight="1" spans="1:11">
      <c r="A2491" s="25" t="s">
        <v>6610</v>
      </c>
      <c r="B2491" s="26" t="s">
        <v>6599</v>
      </c>
      <c r="C2491" s="26" t="s">
        <v>6599</v>
      </c>
      <c r="D2491" s="26" t="s">
        <v>6611</v>
      </c>
      <c r="E2491" s="26" t="s">
        <v>6612</v>
      </c>
      <c r="F2491" s="26">
        <v>4113211507</v>
      </c>
      <c r="G2491" s="26">
        <v>1</v>
      </c>
      <c r="H2491" s="27">
        <v>365</v>
      </c>
      <c r="I2491" s="26">
        <f t="shared" si="43"/>
        <v>365</v>
      </c>
      <c r="J2491" s="26" t="s">
        <v>224</v>
      </c>
      <c r="K2491" s="26" t="s">
        <v>225</v>
      </c>
    </row>
    <row r="2492" customHeight="1" spans="1:11">
      <c r="A2492" s="25" t="s">
        <v>6613</v>
      </c>
      <c r="B2492" s="26" t="s">
        <v>6599</v>
      </c>
      <c r="C2492" s="26" t="s">
        <v>5312</v>
      </c>
      <c r="D2492" s="26" t="s">
        <v>6614</v>
      </c>
      <c r="E2492" s="26" t="s">
        <v>6615</v>
      </c>
      <c r="F2492" s="26">
        <v>4113211507</v>
      </c>
      <c r="G2492" s="26">
        <v>1</v>
      </c>
      <c r="H2492" s="27">
        <v>365</v>
      </c>
      <c r="I2492" s="26">
        <f t="shared" si="43"/>
        <v>365</v>
      </c>
      <c r="J2492" s="26" t="s">
        <v>4152</v>
      </c>
      <c r="K2492" s="26" t="s">
        <v>225</v>
      </c>
    </row>
    <row r="2493" customHeight="1" spans="1:11">
      <c r="A2493" s="25" t="s">
        <v>6616</v>
      </c>
      <c r="B2493" s="26" t="s">
        <v>6599</v>
      </c>
      <c r="C2493" s="26" t="s">
        <v>5312</v>
      </c>
      <c r="D2493" s="26" t="s">
        <v>6617</v>
      </c>
      <c r="E2493" s="26" t="s">
        <v>6618</v>
      </c>
      <c r="F2493" s="26">
        <v>4113211507</v>
      </c>
      <c r="G2493" s="26">
        <v>1</v>
      </c>
      <c r="H2493" s="27">
        <v>365</v>
      </c>
      <c r="I2493" s="26">
        <f t="shared" si="43"/>
        <v>365</v>
      </c>
      <c r="J2493" s="26" t="s">
        <v>4152</v>
      </c>
      <c r="K2493" s="26" t="s">
        <v>225</v>
      </c>
    </row>
    <row r="2494" customHeight="1" spans="1:11">
      <c r="A2494" s="25" t="s">
        <v>6619</v>
      </c>
      <c r="B2494" s="26" t="s">
        <v>6599</v>
      </c>
      <c r="C2494" s="26" t="s">
        <v>6058</v>
      </c>
      <c r="D2494" s="26" t="s">
        <v>6620</v>
      </c>
      <c r="E2494" s="26" t="s">
        <v>6621</v>
      </c>
      <c r="F2494" s="26">
        <v>4113211507</v>
      </c>
      <c r="G2494" s="26">
        <v>1</v>
      </c>
      <c r="H2494" s="27">
        <v>365</v>
      </c>
      <c r="I2494" s="26">
        <f t="shared" si="43"/>
        <v>365</v>
      </c>
      <c r="J2494" s="26" t="s">
        <v>4152</v>
      </c>
      <c r="K2494" s="26" t="s">
        <v>225</v>
      </c>
    </row>
    <row r="2495" customHeight="1" spans="1:11">
      <c r="A2495" s="25" t="s">
        <v>6622</v>
      </c>
      <c r="B2495" s="26" t="s">
        <v>6599</v>
      </c>
      <c r="C2495" s="26" t="s">
        <v>6271</v>
      </c>
      <c r="D2495" s="26" t="s">
        <v>6623</v>
      </c>
      <c r="E2495" s="26" t="s">
        <v>6624</v>
      </c>
      <c r="F2495" s="26">
        <v>4113211507</v>
      </c>
      <c r="G2495" s="26">
        <v>1</v>
      </c>
      <c r="H2495" s="27">
        <v>365</v>
      </c>
      <c r="I2495" s="26">
        <f t="shared" si="43"/>
        <v>365</v>
      </c>
      <c r="J2495" s="26" t="s">
        <v>4152</v>
      </c>
      <c r="K2495" s="26" t="s">
        <v>225</v>
      </c>
    </row>
    <row r="2496" customHeight="1" spans="1:11">
      <c r="A2496" s="25" t="s">
        <v>6625</v>
      </c>
      <c r="B2496" s="26" t="s">
        <v>6599</v>
      </c>
      <c r="C2496" s="26" t="s">
        <v>6626</v>
      </c>
      <c r="D2496" s="26" t="s">
        <v>6627</v>
      </c>
      <c r="E2496" s="26" t="s">
        <v>6628</v>
      </c>
      <c r="F2496" s="26">
        <v>4113211507</v>
      </c>
      <c r="G2496" s="26">
        <v>1</v>
      </c>
      <c r="H2496" s="27">
        <v>365</v>
      </c>
      <c r="I2496" s="26">
        <f t="shared" si="43"/>
        <v>365</v>
      </c>
      <c r="J2496" s="26" t="s">
        <v>4626</v>
      </c>
      <c r="K2496" s="26" t="s">
        <v>225</v>
      </c>
    </row>
    <row r="2497" customHeight="1" spans="1:11">
      <c r="A2497" s="25" t="s">
        <v>6629</v>
      </c>
      <c r="B2497" s="26" t="s">
        <v>6599</v>
      </c>
      <c r="C2497" s="26" t="s">
        <v>5319</v>
      </c>
      <c r="D2497" s="26" t="s">
        <v>6630</v>
      </c>
      <c r="E2497" s="26" t="s">
        <v>6631</v>
      </c>
      <c r="F2497" s="26">
        <v>4113211507</v>
      </c>
      <c r="G2497" s="26">
        <v>1</v>
      </c>
      <c r="H2497" s="27">
        <v>365</v>
      </c>
      <c r="I2497" s="26">
        <f t="shared" si="43"/>
        <v>365</v>
      </c>
      <c r="J2497" s="26" t="s">
        <v>4152</v>
      </c>
      <c r="K2497" s="26" t="s">
        <v>225</v>
      </c>
    </row>
    <row r="2498" customHeight="1" spans="1:11">
      <c r="A2498" s="25" t="s">
        <v>6632</v>
      </c>
      <c r="B2498" s="26" t="s">
        <v>6599</v>
      </c>
      <c r="C2498" s="26" t="s">
        <v>5319</v>
      </c>
      <c r="D2498" s="26" t="s">
        <v>6633</v>
      </c>
      <c r="E2498" s="26" t="s">
        <v>6634</v>
      </c>
      <c r="F2498" s="26">
        <v>4113211507</v>
      </c>
      <c r="G2498" s="26">
        <v>1</v>
      </c>
      <c r="H2498" s="27">
        <v>365</v>
      </c>
      <c r="I2498" s="26">
        <f t="shared" si="43"/>
        <v>365</v>
      </c>
      <c r="J2498" s="26" t="s">
        <v>4152</v>
      </c>
      <c r="K2498" s="26" t="s">
        <v>225</v>
      </c>
    </row>
    <row r="2499" customHeight="1" spans="1:11">
      <c r="A2499" s="25" t="s">
        <v>6635</v>
      </c>
      <c r="B2499" s="26" t="s">
        <v>6636</v>
      </c>
      <c r="C2499" s="26" t="s">
        <v>6637</v>
      </c>
      <c r="D2499" s="26" t="s">
        <v>6638</v>
      </c>
      <c r="E2499" s="26" t="s">
        <v>572</v>
      </c>
      <c r="F2499" s="26" t="s">
        <v>6639</v>
      </c>
      <c r="G2499" s="26">
        <v>1</v>
      </c>
      <c r="H2499" s="27">
        <v>365</v>
      </c>
      <c r="I2499" s="26">
        <f t="shared" si="43"/>
        <v>365</v>
      </c>
      <c r="J2499" s="26" t="s">
        <v>224</v>
      </c>
      <c r="K2499" s="26" t="s">
        <v>225</v>
      </c>
    </row>
    <row r="2500" customHeight="1" spans="1:11">
      <c r="A2500" s="25" t="s">
        <v>6640</v>
      </c>
      <c r="B2500" s="26" t="s">
        <v>6636</v>
      </c>
      <c r="C2500" s="26" t="s">
        <v>6637</v>
      </c>
      <c r="D2500" s="26" t="s">
        <v>6641</v>
      </c>
      <c r="E2500" s="26" t="s">
        <v>6642</v>
      </c>
      <c r="F2500" s="26" t="s">
        <v>6643</v>
      </c>
      <c r="G2500" s="26">
        <v>1</v>
      </c>
      <c r="H2500" s="27">
        <v>365</v>
      </c>
      <c r="I2500" s="26">
        <f t="shared" si="43"/>
        <v>365</v>
      </c>
      <c r="J2500" s="26" t="s">
        <v>224</v>
      </c>
      <c r="K2500" s="26" t="s">
        <v>225</v>
      </c>
    </row>
    <row r="2501" customHeight="1" spans="1:11">
      <c r="A2501" s="25" t="s">
        <v>6644</v>
      </c>
      <c r="B2501" s="26" t="s">
        <v>6636</v>
      </c>
      <c r="C2501" s="26" t="s">
        <v>6637</v>
      </c>
      <c r="D2501" s="26" t="s">
        <v>6645</v>
      </c>
      <c r="E2501" s="26" t="s">
        <v>6646</v>
      </c>
      <c r="F2501" s="26" t="s">
        <v>6647</v>
      </c>
      <c r="G2501" s="26">
        <v>1</v>
      </c>
      <c r="H2501" s="27">
        <v>365</v>
      </c>
      <c r="I2501" s="26">
        <f t="shared" si="43"/>
        <v>365</v>
      </c>
      <c r="J2501" s="26" t="s">
        <v>224</v>
      </c>
      <c r="K2501" s="26" t="s">
        <v>225</v>
      </c>
    </row>
    <row r="2502" customHeight="1" spans="1:11">
      <c r="A2502" s="25" t="s">
        <v>6648</v>
      </c>
      <c r="B2502" s="26" t="s">
        <v>6636</v>
      </c>
      <c r="C2502" s="26" t="s">
        <v>6637</v>
      </c>
      <c r="D2502" s="26" t="s">
        <v>6649</v>
      </c>
      <c r="E2502" s="26" t="s">
        <v>6650</v>
      </c>
      <c r="F2502" s="26" t="s">
        <v>6647</v>
      </c>
      <c r="G2502" s="26">
        <v>1</v>
      </c>
      <c r="H2502" s="27">
        <v>365</v>
      </c>
      <c r="I2502" s="26">
        <f t="shared" si="43"/>
        <v>365</v>
      </c>
      <c r="J2502" s="26" t="s">
        <v>224</v>
      </c>
      <c r="K2502" s="26" t="s">
        <v>225</v>
      </c>
    </row>
    <row r="2503" customHeight="1" spans="1:11">
      <c r="A2503" s="25" t="s">
        <v>6651</v>
      </c>
      <c r="B2503" s="26" t="s">
        <v>6636</v>
      </c>
      <c r="C2503" s="26" t="s">
        <v>6637</v>
      </c>
      <c r="D2503" s="26" t="s">
        <v>6652</v>
      </c>
      <c r="E2503" s="26" t="s">
        <v>6653</v>
      </c>
      <c r="F2503" s="26" t="s">
        <v>6654</v>
      </c>
      <c r="G2503" s="26">
        <v>1</v>
      </c>
      <c r="H2503" s="27">
        <v>365</v>
      </c>
      <c r="I2503" s="26">
        <f t="shared" si="43"/>
        <v>365</v>
      </c>
      <c r="J2503" s="26" t="s">
        <v>224</v>
      </c>
      <c r="K2503" s="26" t="s">
        <v>225</v>
      </c>
    </row>
    <row r="2504" customHeight="1" spans="1:11">
      <c r="A2504" s="25" t="s">
        <v>6655</v>
      </c>
      <c r="B2504" s="26" t="s">
        <v>6636</v>
      </c>
      <c r="C2504" s="26" t="s">
        <v>6637</v>
      </c>
      <c r="D2504" s="26" t="s">
        <v>6656</v>
      </c>
      <c r="E2504" s="26" t="s">
        <v>6657</v>
      </c>
      <c r="F2504" s="26" t="s">
        <v>6643</v>
      </c>
      <c r="G2504" s="26">
        <v>1</v>
      </c>
      <c r="H2504" s="27">
        <v>365</v>
      </c>
      <c r="I2504" s="26">
        <f t="shared" si="43"/>
        <v>365</v>
      </c>
      <c r="J2504" s="26" t="s">
        <v>224</v>
      </c>
      <c r="K2504" s="26" t="s">
        <v>225</v>
      </c>
    </row>
    <row r="2505" customHeight="1" spans="1:11">
      <c r="A2505" s="25" t="s">
        <v>6658</v>
      </c>
      <c r="B2505" s="26" t="s">
        <v>6636</v>
      </c>
      <c r="C2505" s="26" t="s">
        <v>3422</v>
      </c>
      <c r="D2505" s="26" t="s">
        <v>6659</v>
      </c>
      <c r="E2505" s="26" t="s">
        <v>6660</v>
      </c>
      <c r="F2505" s="26" t="s">
        <v>6643</v>
      </c>
      <c r="G2505" s="26">
        <v>1</v>
      </c>
      <c r="H2505" s="27">
        <v>365</v>
      </c>
      <c r="I2505" s="26">
        <f t="shared" si="43"/>
        <v>365</v>
      </c>
      <c r="J2505" s="26" t="s">
        <v>4152</v>
      </c>
      <c r="K2505" s="26" t="s">
        <v>225</v>
      </c>
    </row>
    <row r="2506" customHeight="1" spans="1:11">
      <c r="A2506" s="25" t="s">
        <v>6661</v>
      </c>
      <c r="B2506" s="26" t="s">
        <v>6636</v>
      </c>
      <c r="C2506" s="26" t="s">
        <v>6662</v>
      </c>
      <c r="D2506" s="26" t="s">
        <v>6663</v>
      </c>
      <c r="E2506" s="26" t="s">
        <v>6664</v>
      </c>
      <c r="F2506" s="26" t="s">
        <v>6665</v>
      </c>
      <c r="G2506" s="26">
        <v>1</v>
      </c>
      <c r="H2506" s="27">
        <v>365</v>
      </c>
      <c r="I2506" s="26">
        <f t="shared" si="43"/>
        <v>365</v>
      </c>
      <c r="J2506" s="26" t="s">
        <v>6666</v>
      </c>
      <c r="K2506" s="26" t="s">
        <v>225</v>
      </c>
    </row>
    <row r="2507" customHeight="1" spans="1:11">
      <c r="A2507" s="25" t="s">
        <v>6667</v>
      </c>
      <c r="B2507" s="26" t="s">
        <v>6636</v>
      </c>
      <c r="C2507" s="26" t="s">
        <v>6668</v>
      </c>
      <c r="D2507" s="26" t="s">
        <v>6669</v>
      </c>
      <c r="E2507" s="26" t="s">
        <v>6670</v>
      </c>
      <c r="F2507" s="26" t="s">
        <v>6671</v>
      </c>
      <c r="G2507" s="26">
        <v>1</v>
      </c>
      <c r="H2507" s="27">
        <v>365</v>
      </c>
      <c r="I2507" s="26">
        <f t="shared" si="43"/>
        <v>365</v>
      </c>
      <c r="J2507" s="26" t="s">
        <v>6672</v>
      </c>
      <c r="K2507" s="26" t="s">
        <v>225</v>
      </c>
    </row>
    <row r="2508" customHeight="1" spans="1:11">
      <c r="A2508" s="25" t="s">
        <v>6673</v>
      </c>
      <c r="B2508" s="26" t="s">
        <v>6636</v>
      </c>
      <c r="C2508" s="26" t="s">
        <v>6674</v>
      </c>
      <c r="D2508" s="26" t="s">
        <v>6675</v>
      </c>
      <c r="E2508" s="26" t="s">
        <v>6676</v>
      </c>
      <c r="F2508" s="26" t="s">
        <v>6677</v>
      </c>
      <c r="G2508" s="26">
        <v>1</v>
      </c>
      <c r="H2508" s="27">
        <v>365</v>
      </c>
      <c r="I2508" s="26">
        <f t="shared" si="43"/>
        <v>365</v>
      </c>
      <c r="J2508" s="26" t="s">
        <v>5897</v>
      </c>
      <c r="K2508" s="26" t="s">
        <v>225</v>
      </c>
    </row>
    <row r="2509" customHeight="1" spans="1:11">
      <c r="A2509" s="25" t="s">
        <v>6678</v>
      </c>
      <c r="B2509" s="26" t="s">
        <v>6636</v>
      </c>
      <c r="C2509" s="26" t="s">
        <v>3422</v>
      </c>
      <c r="D2509" s="26" t="s">
        <v>6679</v>
      </c>
      <c r="E2509" s="26" t="s">
        <v>6680</v>
      </c>
      <c r="F2509" s="26" t="s">
        <v>6643</v>
      </c>
      <c r="G2509" s="26">
        <v>1</v>
      </c>
      <c r="H2509" s="27">
        <v>365</v>
      </c>
      <c r="I2509" s="26">
        <f t="shared" si="43"/>
        <v>365</v>
      </c>
      <c r="J2509" s="26" t="s">
        <v>4152</v>
      </c>
      <c r="K2509" s="26" t="s">
        <v>225</v>
      </c>
    </row>
    <row r="2510" customHeight="1" spans="1:11">
      <c r="A2510" s="25" t="s">
        <v>6681</v>
      </c>
      <c r="B2510" s="26" t="s">
        <v>6636</v>
      </c>
      <c r="C2510" s="26" t="s">
        <v>6637</v>
      </c>
      <c r="D2510" s="26" t="s">
        <v>6682</v>
      </c>
      <c r="E2510" s="26" t="s">
        <v>6683</v>
      </c>
      <c r="F2510" s="26" t="s">
        <v>6639</v>
      </c>
      <c r="G2510" s="26">
        <v>1</v>
      </c>
      <c r="H2510" s="27">
        <v>365</v>
      </c>
      <c r="I2510" s="26">
        <f t="shared" si="43"/>
        <v>365</v>
      </c>
      <c r="J2510" s="43">
        <v>45627</v>
      </c>
      <c r="K2510" s="26" t="s">
        <v>225</v>
      </c>
    </row>
    <row r="2511" customHeight="1" spans="1:11">
      <c r="A2511" s="25" t="s">
        <v>6684</v>
      </c>
      <c r="B2511" s="109" t="s">
        <v>6636</v>
      </c>
      <c r="C2511" s="111" t="s">
        <v>6685</v>
      </c>
      <c r="D2511" s="111" t="s">
        <v>6686</v>
      </c>
      <c r="E2511" s="109" t="s">
        <v>239</v>
      </c>
      <c r="F2511" s="26" t="s">
        <v>6643</v>
      </c>
      <c r="G2511" s="26">
        <v>1</v>
      </c>
      <c r="H2511" s="27">
        <v>365</v>
      </c>
      <c r="I2511" s="26">
        <f t="shared" si="43"/>
        <v>365</v>
      </c>
      <c r="J2511" s="43">
        <v>45505</v>
      </c>
      <c r="K2511" s="26" t="s">
        <v>225</v>
      </c>
    </row>
    <row r="2512" customHeight="1" spans="1:11">
      <c r="A2512" s="25" t="s">
        <v>6687</v>
      </c>
      <c r="B2512" s="26" t="s">
        <v>6636</v>
      </c>
      <c r="C2512" s="26" t="s">
        <v>3410</v>
      </c>
      <c r="D2512" s="26" t="s">
        <v>6688</v>
      </c>
      <c r="E2512" s="26" t="s">
        <v>3563</v>
      </c>
      <c r="F2512" s="26" t="s">
        <v>6677</v>
      </c>
      <c r="G2512" s="26">
        <v>1</v>
      </c>
      <c r="H2512" s="27">
        <v>365</v>
      </c>
      <c r="I2512" s="26">
        <f t="shared" si="43"/>
        <v>365</v>
      </c>
      <c r="J2512" s="26" t="s">
        <v>4152</v>
      </c>
      <c r="K2512" s="26" t="s">
        <v>225</v>
      </c>
    </row>
    <row r="2513" customHeight="1" spans="1:11">
      <c r="A2513" s="25" t="s">
        <v>6689</v>
      </c>
      <c r="B2513" s="26" t="s">
        <v>4942</v>
      </c>
      <c r="C2513" s="26" t="s">
        <v>4943</v>
      </c>
      <c r="D2513" s="26" t="s">
        <v>6690</v>
      </c>
      <c r="E2513" s="26" t="s">
        <v>5047</v>
      </c>
      <c r="F2513" s="26" t="s">
        <v>5314</v>
      </c>
      <c r="G2513" s="26">
        <v>1</v>
      </c>
      <c r="H2513" s="27">
        <v>365</v>
      </c>
      <c r="I2513" s="26">
        <f t="shared" si="43"/>
        <v>365</v>
      </c>
      <c r="J2513" s="43">
        <v>45108</v>
      </c>
      <c r="K2513" s="26" t="s">
        <v>225</v>
      </c>
    </row>
    <row r="2514" customHeight="1" spans="1:11">
      <c r="A2514" s="25" t="s">
        <v>6691</v>
      </c>
      <c r="B2514" s="26" t="s">
        <v>4942</v>
      </c>
      <c r="C2514" s="26" t="s">
        <v>4943</v>
      </c>
      <c r="D2514" s="26" t="s">
        <v>6692</v>
      </c>
      <c r="E2514" s="26" t="s">
        <v>6693</v>
      </c>
      <c r="F2514" s="26" t="s">
        <v>5314</v>
      </c>
      <c r="G2514" s="26">
        <v>2</v>
      </c>
      <c r="H2514" s="27">
        <v>325</v>
      </c>
      <c r="I2514" s="26">
        <f t="shared" si="43"/>
        <v>650</v>
      </c>
      <c r="J2514" s="43">
        <v>45108</v>
      </c>
      <c r="K2514" s="26" t="s">
        <v>225</v>
      </c>
    </row>
    <row r="2515" customHeight="1" spans="1:11">
      <c r="A2515" s="25" t="s">
        <v>6694</v>
      </c>
      <c r="B2515" s="26" t="str">
        <f>B2514</f>
        <v>军工办</v>
      </c>
      <c r="C2515" s="26" t="str">
        <f>C2514</f>
        <v>红阳厂社区</v>
      </c>
      <c r="D2515" s="32" t="s">
        <v>6695</v>
      </c>
      <c r="E2515" s="32" t="s">
        <v>5105</v>
      </c>
      <c r="F2515" s="26" t="str">
        <f>F2514</f>
        <v>4113210699</v>
      </c>
      <c r="G2515" s="26"/>
      <c r="H2515" s="26"/>
      <c r="I2515" s="26">
        <f t="shared" si="43"/>
        <v>0</v>
      </c>
      <c r="J2515" s="43"/>
      <c r="K2515" s="26" t="s">
        <v>225</v>
      </c>
    </row>
    <row r="2516" customHeight="1" spans="1:11">
      <c r="A2516" s="25" t="s">
        <v>6696</v>
      </c>
      <c r="B2516" s="26" t="s">
        <v>4942</v>
      </c>
      <c r="C2516" s="26" t="s">
        <v>4943</v>
      </c>
      <c r="D2516" s="26" t="s">
        <v>6697</v>
      </c>
      <c r="E2516" s="26" t="s">
        <v>6698</v>
      </c>
      <c r="F2516" s="26" t="s">
        <v>5314</v>
      </c>
      <c r="G2516" s="26">
        <v>1</v>
      </c>
      <c r="H2516" s="27">
        <v>365</v>
      </c>
      <c r="I2516" s="26">
        <f t="shared" si="43"/>
        <v>365</v>
      </c>
      <c r="J2516" s="43">
        <v>45108</v>
      </c>
      <c r="K2516" s="26" t="s">
        <v>225</v>
      </c>
    </row>
    <row r="2517" customHeight="1" spans="1:11">
      <c r="A2517" s="25" t="s">
        <v>6699</v>
      </c>
      <c r="B2517" s="26" t="s">
        <v>4942</v>
      </c>
      <c r="C2517" s="26" t="s">
        <v>4943</v>
      </c>
      <c r="D2517" s="26" t="s">
        <v>6700</v>
      </c>
      <c r="E2517" s="26" t="s">
        <v>4828</v>
      </c>
      <c r="F2517" s="26" t="s">
        <v>5314</v>
      </c>
      <c r="G2517" s="26">
        <v>1</v>
      </c>
      <c r="H2517" s="27">
        <v>365</v>
      </c>
      <c r="I2517" s="26">
        <f t="shared" si="43"/>
        <v>365</v>
      </c>
      <c r="J2517" s="43">
        <v>45108</v>
      </c>
      <c r="K2517" s="26" t="s">
        <v>225</v>
      </c>
    </row>
    <row r="2518" customHeight="1" spans="1:11">
      <c r="A2518" s="25" t="s">
        <v>6701</v>
      </c>
      <c r="B2518" s="26" t="s">
        <v>4942</v>
      </c>
      <c r="C2518" s="26" t="s">
        <v>4943</v>
      </c>
      <c r="D2518" s="26" t="s">
        <v>6702</v>
      </c>
      <c r="E2518" s="26" t="s">
        <v>4742</v>
      </c>
      <c r="F2518" s="26" t="s">
        <v>5314</v>
      </c>
      <c r="G2518" s="26">
        <v>1</v>
      </c>
      <c r="H2518" s="27">
        <v>365</v>
      </c>
      <c r="I2518" s="26">
        <f t="shared" si="43"/>
        <v>365</v>
      </c>
      <c r="J2518" s="43">
        <v>45108</v>
      </c>
      <c r="K2518" s="26" t="s">
        <v>225</v>
      </c>
    </row>
    <row r="2519" customHeight="1" spans="1:11">
      <c r="A2519" s="25" t="s">
        <v>6703</v>
      </c>
      <c r="B2519" s="26" t="s">
        <v>4942</v>
      </c>
      <c r="C2519" s="26" t="s">
        <v>4943</v>
      </c>
      <c r="D2519" s="26" t="s">
        <v>6704</v>
      </c>
      <c r="E2519" s="26" t="s">
        <v>4742</v>
      </c>
      <c r="F2519" s="26" t="s">
        <v>5314</v>
      </c>
      <c r="G2519" s="26">
        <v>1</v>
      </c>
      <c r="H2519" s="27">
        <v>365</v>
      </c>
      <c r="I2519" s="26">
        <f t="shared" si="43"/>
        <v>365</v>
      </c>
      <c r="J2519" s="43">
        <v>45108</v>
      </c>
      <c r="K2519" s="26" t="s">
        <v>225</v>
      </c>
    </row>
    <row r="2520" customHeight="1" spans="1:11">
      <c r="A2520" s="25" t="s">
        <v>6705</v>
      </c>
      <c r="B2520" s="26" t="s">
        <v>4942</v>
      </c>
      <c r="C2520" s="26" t="s">
        <v>4943</v>
      </c>
      <c r="D2520" s="26" t="s">
        <v>6706</v>
      </c>
      <c r="E2520" s="26" t="s">
        <v>4831</v>
      </c>
      <c r="F2520" s="26" t="s">
        <v>5314</v>
      </c>
      <c r="G2520" s="26">
        <v>1</v>
      </c>
      <c r="H2520" s="27">
        <v>365</v>
      </c>
      <c r="I2520" s="26">
        <f t="shared" si="43"/>
        <v>365</v>
      </c>
      <c r="J2520" s="43">
        <v>45108</v>
      </c>
      <c r="K2520" s="26" t="s">
        <v>225</v>
      </c>
    </row>
    <row r="2521" customHeight="1" spans="1:11">
      <c r="A2521" s="25" t="s">
        <v>6707</v>
      </c>
      <c r="B2521" s="26" t="s">
        <v>4942</v>
      </c>
      <c r="C2521" s="26" t="s">
        <v>4943</v>
      </c>
      <c r="D2521" s="26" t="s">
        <v>6708</v>
      </c>
      <c r="E2521" s="26" t="s">
        <v>6709</v>
      </c>
      <c r="F2521" s="26" t="s">
        <v>5314</v>
      </c>
      <c r="G2521" s="26">
        <v>1</v>
      </c>
      <c r="H2521" s="27">
        <v>365</v>
      </c>
      <c r="I2521" s="26">
        <f t="shared" si="43"/>
        <v>365</v>
      </c>
      <c r="J2521" s="43">
        <v>45108</v>
      </c>
      <c r="K2521" s="26" t="s">
        <v>225</v>
      </c>
    </row>
    <row r="2522" customHeight="1" spans="1:11">
      <c r="A2522" s="25" t="s">
        <v>6710</v>
      </c>
      <c r="B2522" s="26" t="s">
        <v>4942</v>
      </c>
      <c r="C2522" s="26" t="s">
        <v>4943</v>
      </c>
      <c r="D2522" s="26" t="s">
        <v>6711</v>
      </c>
      <c r="E2522" s="26" t="s">
        <v>6712</v>
      </c>
      <c r="F2522" s="26" t="s">
        <v>5314</v>
      </c>
      <c r="G2522" s="26">
        <v>1</v>
      </c>
      <c r="H2522" s="27">
        <v>365</v>
      </c>
      <c r="I2522" s="26">
        <f t="shared" si="43"/>
        <v>365</v>
      </c>
      <c r="J2522" s="43">
        <v>45108</v>
      </c>
      <c r="K2522" s="26" t="s">
        <v>225</v>
      </c>
    </row>
    <row r="2523" customHeight="1" spans="1:11">
      <c r="A2523" s="25" t="s">
        <v>6713</v>
      </c>
      <c r="B2523" s="26" t="s">
        <v>4942</v>
      </c>
      <c r="C2523" s="26" t="s">
        <v>4943</v>
      </c>
      <c r="D2523" s="26" t="s">
        <v>6714</v>
      </c>
      <c r="E2523" s="26" t="s">
        <v>4762</v>
      </c>
      <c r="F2523" s="26" t="s">
        <v>5314</v>
      </c>
      <c r="G2523" s="26">
        <v>1</v>
      </c>
      <c r="H2523" s="27">
        <v>365</v>
      </c>
      <c r="I2523" s="26">
        <f t="shared" si="43"/>
        <v>365</v>
      </c>
      <c r="J2523" s="43">
        <v>45108</v>
      </c>
      <c r="K2523" s="26" t="s">
        <v>225</v>
      </c>
    </row>
    <row r="2524" customHeight="1" spans="1:11">
      <c r="A2524" s="25" t="s">
        <v>6715</v>
      </c>
      <c r="B2524" s="26" t="s">
        <v>4942</v>
      </c>
      <c r="C2524" s="26" t="s">
        <v>4943</v>
      </c>
      <c r="D2524" s="26" t="s">
        <v>6716</v>
      </c>
      <c r="E2524" s="26" t="s">
        <v>4898</v>
      </c>
      <c r="F2524" s="26" t="s">
        <v>5314</v>
      </c>
      <c r="G2524" s="26">
        <v>1</v>
      </c>
      <c r="H2524" s="27">
        <v>365</v>
      </c>
      <c r="I2524" s="26">
        <f t="shared" si="43"/>
        <v>365</v>
      </c>
      <c r="J2524" s="43">
        <v>45108</v>
      </c>
      <c r="K2524" s="26" t="s">
        <v>225</v>
      </c>
    </row>
    <row r="2525" customHeight="1" spans="1:11">
      <c r="A2525" s="25" t="s">
        <v>6717</v>
      </c>
      <c r="B2525" s="26" t="s">
        <v>4942</v>
      </c>
      <c r="C2525" s="26" t="s">
        <v>4943</v>
      </c>
      <c r="D2525" s="26" t="s">
        <v>6718</v>
      </c>
      <c r="E2525" s="26" t="s">
        <v>6719</v>
      </c>
      <c r="F2525" s="26" t="s">
        <v>5314</v>
      </c>
      <c r="G2525" s="26">
        <v>1</v>
      </c>
      <c r="H2525" s="27">
        <v>365</v>
      </c>
      <c r="I2525" s="26">
        <f t="shared" si="43"/>
        <v>365</v>
      </c>
      <c r="J2525" s="43">
        <v>45108</v>
      </c>
      <c r="K2525" s="26" t="s">
        <v>225</v>
      </c>
    </row>
    <row r="2526" customHeight="1" spans="1:11">
      <c r="A2526" s="25" t="s">
        <v>6720</v>
      </c>
      <c r="B2526" s="26" t="s">
        <v>4942</v>
      </c>
      <c r="C2526" s="26" t="s">
        <v>4943</v>
      </c>
      <c r="D2526" s="26" t="s">
        <v>6721</v>
      </c>
      <c r="E2526" s="26" t="s">
        <v>4727</v>
      </c>
      <c r="F2526" s="26" t="s">
        <v>5314</v>
      </c>
      <c r="G2526" s="26">
        <v>3</v>
      </c>
      <c r="H2526" s="27">
        <v>290</v>
      </c>
      <c r="I2526" s="26">
        <f t="shared" si="43"/>
        <v>870</v>
      </c>
      <c r="J2526" s="43">
        <v>45108</v>
      </c>
      <c r="K2526" s="26" t="s">
        <v>225</v>
      </c>
    </row>
    <row r="2527" customHeight="1" spans="1:11">
      <c r="A2527" s="25" t="s">
        <v>6722</v>
      </c>
      <c r="B2527" s="26" t="str">
        <f>B2526</f>
        <v>军工办</v>
      </c>
      <c r="C2527" s="26" t="str">
        <f>C2526</f>
        <v>红阳厂社区</v>
      </c>
      <c r="D2527" s="25" t="s">
        <v>6723</v>
      </c>
      <c r="E2527" s="25" t="s">
        <v>6724</v>
      </c>
      <c r="F2527" s="26" t="str">
        <f>F2526</f>
        <v>4113210699</v>
      </c>
      <c r="G2527" s="26"/>
      <c r="H2527" s="26"/>
      <c r="I2527" s="26">
        <f t="shared" si="43"/>
        <v>0</v>
      </c>
      <c r="J2527" s="43"/>
      <c r="K2527" s="26" t="s">
        <v>225</v>
      </c>
    </row>
    <row r="2528" customHeight="1" spans="1:11">
      <c r="A2528" s="25" t="s">
        <v>6725</v>
      </c>
      <c r="B2528" s="26" t="str">
        <f>B2527</f>
        <v>军工办</v>
      </c>
      <c r="C2528" s="26" t="str">
        <f>C2527</f>
        <v>红阳厂社区</v>
      </c>
      <c r="D2528" s="25" t="s">
        <v>6726</v>
      </c>
      <c r="E2528" s="33" t="s">
        <v>6727</v>
      </c>
      <c r="F2528" s="26" t="str">
        <f>F2527</f>
        <v>4113210699</v>
      </c>
      <c r="G2528" s="26"/>
      <c r="H2528" s="26"/>
      <c r="I2528" s="26">
        <f t="shared" si="43"/>
        <v>0</v>
      </c>
      <c r="J2528" s="43"/>
      <c r="K2528" s="26" t="s">
        <v>225</v>
      </c>
    </row>
    <row r="2529" customHeight="1" spans="1:11">
      <c r="A2529" s="25" t="s">
        <v>6728</v>
      </c>
      <c r="B2529" s="26" t="s">
        <v>4942</v>
      </c>
      <c r="C2529" s="26" t="s">
        <v>4943</v>
      </c>
      <c r="D2529" s="26" t="s">
        <v>6729</v>
      </c>
      <c r="E2529" s="26" t="s">
        <v>6730</v>
      </c>
      <c r="F2529" s="26" t="s">
        <v>5314</v>
      </c>
      <c r="G2529" s="26">
        <v>1</v>
      </c>
      <c r="H2529" s="27">
        <v>365</v>
      </c>
      <c r="I2529" s="26">
        <f t="shared" si="43"/>
        <v>365</v>
      </c>
      <c r="J2529" s="43">
        <v>45108</v>
      </c>
      <c r="K2529" s="26" t="s">
        <v>225</v>
      </c>
    </row>
    <row r="2530" customHeight="1" spans="1:11">
      <c r="A2530" s="25" t="s">
        <v>6731</v>
      </c>
      <c r="B2530" s="26" t="s">
        <v>4942</v>
      </c>
      <c r="C2530" s="26" t="s">
        <v>4943</v>
      </c>
      <c r="D2530" s="26" t="s">
        <v>6732</v>
      </c>
      <c r="E2530" s="26" t="s">
        <v>4898</v>
      </c>
      <c r="F2530" s="26" t="s">
        <v>5314</v>
      </c>
      <c r="G2530" s="26">
        <v>1</v>
      </c>
      <c r="H2530" s="27">
        <v>365</v>
      </c>
      <c r="I2530" s="26">
        <f t="shared" si="43"/>
        <v>365</v>
      </c>
      <c r="J2530" s="43">
        <v>45108</v>
      </c>
      <c r="K2530" s="26" t="s">
        <v>225</v>
      </c>
    </row>
    <row r="2531" customHeight="1" spans="1:11">
      <c r="A2531" s="25" t="s">
        <v>6733</v>
      </c>
      <c r="B2531" s="26" t="s">
        <v>4942</v>
      </c>
      <c r="C2531" s="26" t="s">
        <v>4943</v>
      </c>
      <c r="D2531" s="26" t="s">
        <v>6734</v>
      </c>
      <c r="E2531" s="26" t="s">
        <v>6735</v>
      </c>
      <c r="F2531" s="26" t="s">
        <v>5314</v>
      </c>
      <c r="G2531" s="26">
        <v>2</v>
      </c>
      <c r="H2531" s="27">
        <v>325</v>
      </c>
      <c r="I2531" s="26">
        <f t="shared" si="43"/>
        <v>650</v>
      </c>
      <c r="J2531" s="26">
        <v>45231</v>
      </c>
      <c r="K2531" s="26" t="s">
        <v>225</v>
      </c>
    </row>
    <row r="2532" customHeight="1" spans="1:11">
      <c r="A2532" s="25" t="s">
        <v>6736</v>
      </c>
      <c r="B2532" s="26" t="str">
        <f>B2531</f>
        <v>军工办</v>
      </c>
      <c r="C2532" s="26" t="str">
        <f>C2531</f>
        <v>红阳厂社区</v>
      </c>
      <c r="D2532" s="34" t="s">
        <v>6737</v>
      </c>
      <c r="E2532" s="34" t="s">
        <v>6738</v>
      </c>
      <c r="F2532" s="26" t="str">
        <f>F2531</f>
        <v>4113210699</v>
      </c>
      <c r="G2532" s="26"/>
      <c r="H2532" s="26"/>
      <c r="I2532" s="26">
        <f t="shared" si="43"/>
        <v>0</v>
      </c>
      <c r="J2532" s="26"/>
      <c r="K2532" s="26" t="s">
        <v>225</v>
      </c>
    </row>
    <row r="2533" customHeight="1" spans="1:11">
      <c r="A2533" s="25" t="s">
        <v>6739</v>
      </c>
      <c r="B2533" s="26" t="s">
        <v>4942</v>
      </c>
      <c r="C2533" s="26" t="s">
        <v>4943</v>
      </c>
      <c r="D2533" s="26" t="s">
        <v>6740</v>
      </c>
      <c r="E2533" s="26" t="s">
        <v>6741</v>
      </c>
      <c r="F2533" s="26" t="s">
        <v>5314</v>
      </c>
      <c r="G2533" s="26">
        <v>2</v>
      </c>
      <c r="H2533" s="27">
        <v>325</v>
      </c>
      <c r="I2533" s="26">
        <f t="shared" si="43"/>
        <v>650</v>
      </c>
      <c r="J2533" s="26">
        <v>45231</v>
      </c>
      <c r="K2533" s="26" t="s">
        <v>225</v>
      </c>
    </row>
    <row r="2534" customHeight="1" spans="1:11">
      <c r="A2534" s="25" t="s">
        <v>6742</v>
      </c>
      <c r="B2534" s="26" t="str">
        <f>B2533</f>
        <v>军工办</v>
      </c>
      <c r="C2534" s="26" t="str">
        <f>C2533</f>
        <v>红阳厂社区</v>
      </c>
      <c r="D2534" s="34" t="s">
        <v>6743</v>
      </c>
      <c r="E2534" s="34" t="s">
        <v>6744</v>
      </c>
      <c r="F2534" s="26" t="str">
        <f>F2533</f>
        <v>4113210699</v>
      </c>
      <c r="G2534" s="26"/>
      <c r="H2534" s="26"/>
      <c r="I2534" s="26">
        <f t="shared" si="43"/>
        <v>0</v>
      </c>
      <c r="J2534" s="26"/>
      <c r="K2534" s="26" t="s">
        <v>225</v>
      </c>
    </row>
    <row r="2535" customHeight="1" spans="1:11">
      <c r="A2535" s="25" t="s">
        <v>6745</v>
      </c>
      <c r="B2535" s="26" t="s">
        <v>4942</v>
      </c>
      <c r="C2535" s="26" t="s">
        <v>6746</v>
      </c>
      <c r="D2535" s="26" t="s">
        <v>6747</v>
      </c>
      <c r="E2535" s="26" t="s">
        <v>3545</v>
      </c>
      <c r="F2535" s="26" t="s">
        <v>3644</v>
      </c>
      <c r="G2535" s="26">
        <v>1</v>
      </c>
      <c r="H2535" s="27">
        <v>365</v>
      </c>
      <c r="I2535" s="26">
        <f t="shared" si="43"/>
        <v>365</v>
      </c>
      <c r="J2535" s="26" t="s">
        <v>4152</v>
      </c>
      <c r="K2535" s="26" t="s">
        <v>225</v>
      </c>
    </row>
    <row r="2536" customHeight="1" spans="1:11">
      <c r="A2536" s="25" t="s">
        <v>6748</v>
      </c>
      <c r="B2536" s="26" t="s">
        <v>4942</v>
      </c>
      <c r="C2536" s="26" t="s">
        <v>6746</v>
      </c>
      <c r="D2536" s="26" t="s">
        <v>6749</v>
      </c>
      <c r="E2536" s="26" t="s">
        <v>6750</v>
      </c>
      <c r="F2536" s="26" t="s">
        <v>3644</v>
      </c>
      <c r="G2536" s="26">
        <v>1</v>
      </c>
      <c r="H2536" s="27">
        <v>365</v>
      </c>
      <c r="I2536" s="26">
        <f t="shared" si="43"/>
        <v>365</v>
      </c>
      <c r="J2536" s="26" t="s">
        <v>4152</v>
      </c>
      <c r="K2536" s="26" t="s">
        <v>225</v>
      </c>
    </row>
    <row r="2537" customHeight="1" spans="1:11">
      <c r="A2537" s="25" t="s">
        <v>6751</v>
      </c>
      <c r="B2537" s="26" t="s">
        <v>4942</v>
      </c>
      <c r="C2537" s="26" t="s">
        <v>6746</v>
      </c>
      <c r="D2537" s="26" t="s">
        <v>6752</v>
      </c>
      <c r="E2537" s="26" t="s">
        <v>3762</v>
      </c>
      <c r="F2537" s="26" t="s">
        <v>3644</v>
      </c>
      <c r="G2537" s="26">
        <v>1</v>
      </c>
      <c r="H2537" s="27">
        <v>365</v>
      </c>
      <c r="I2537" s="26">
        <f t="shared" si="43"/>
        <v>365</v>
      </c>
      <c r="J2537" s="26" t="s">
        <v>4152</v>
      </c>
      <c r="K2537" s="26" t="s">
        <v>225</v>
      </c>
    </row>
    <row r="2538" customHeight="1" spans="1:11">
      <c r="A2538" s="25" t="s">
        <v>6753</v>
      </c>
      <c r="B2538" s="26" t="s">
        <v>4942</v>
      </c>
      <c r="C2538" s="26" t="s">
        <v>6746</v>
      </c>
      <c r="D2538" s="26" t="s">
        <v>6754</v>
      </c>
      <c r="E2538" s="26" t="s">
        <v>3667</v>
      </c>
      <c r="F2538" s="26" t="s">
        <v>3644</v>
      </c>
      <c r="G2538" s="26">
        <v>1</v>
      </c>
      <c r="H2538" s="27">
        <v>365</v>
      </c>
      <c r="I2538" s="26">
        <f t="shared" si="43"/>
        <v>365</v>
      </c>
      <c r="J2538" s="26" t="s">
        <v>4152</v>
      </c>
      <c r="K2538" s="26" t="s">
        <v>225</v>
      </c>
    </row>
    <row r="2539" customHeight="1" spans="1:11">
      <c r="A2539" s="25" t="s">
        <v>6755</v>
      </c>
      <c r="B2539" s="26" t="s">
        <v>4942</v>
      </c>
      <c r="C2539" s="26" t="s">
        <v>6746</v>
      </c>
      <c r="D2539" s="26" t="s">
        <v>6756</v>
      </c>
      <c r="E2539" s="26" t="s">
        <v>6757</v>
      </c>
      <c r="F2539" s="26" t="s">
        <v>3644</v>
      </c>
      <c r="G2539" s="26">
        <v>1</v>
      </c>
      <c r="H2539" s="27">
        <v>365</v>
      </c>
      <c r="I2539" s="26">
        <f t="shared" si="43"/>
        <v>365</v>
      </c>
      <c r="J2539" s="26" t="s">
        <v>4152</v>
      </c>
      <c r="K2539" s="26" t="s">
        <v>225</v>
      </c>
    </row>
    <row r="2540" customHeight="1" spans="1:11">
      <c r="A2540" s="25" t="s">
        <v>6758</v>
      </c>
      <c r="B2540" s="26" t="s">
        <v>4942</v>
      </c>
      <c r="C2540" s="26" t="s">
        <v>6746</v>
      </c>
      <c r="D2540" s="26" t="s">
        <v>6759</v>
      </c>
      <c r="E2540" s="26" t="s">
        <v>6760</v>
      </c>
      <c r="F2540" s="26" t="s">
        <v>3644</v>
      </c>
      <c r="G2540" s="26">
        <v>1</v>
      </c>
      <c r="H2540" s="27">
        <v>365</v>
      </c>
      <c r="I2540" s="26">
        <f t="shared" si="43"/>
        <v>365</v>
      </c>
      <c r="J2540" s="26" t="s">
        <v>4152</v>
      </c>
      <c r="K2540" s="26" t="s">
        <v>225</v>
      </c>
    </row>
    <row r="2541" customHeight="1" spans="1:11">
      <c r="A2541" s="25" t="s">
        <v>6761</v>
      </c>
      <c r="B2541" s="26" t="s">
        <v>4942</v>
      </c>
      <c r="C2541" s="26" t="s">
        <v>6746</v>
      </c>
      <c r="D2541" s="26" t="s">
        <v>6762</v>
      </c>
      <c r="E2541" s="26" t="s">
        <v>3592</v>
      </c>
      <c r="F2541" s="26" t="s">
        <v>3644</v>
      </c>
      <c r="G2541" s="26">
        <v>1</v>
      </c>
      <c r="H2541" s="27">
        <v>365</v>
      </c>
      <c r="I2541" s="26">
        <f t="shared" si="43"/>
        <v>365</v>
      </c>
      <c r="J2541" s="26" t="s">
        <v>4152</v>
      </c>
      <c r="K2541" s="26" t="s">
        <v>225</v>
      </c>
    </row>
    <row r="2542" customHeight="1" spans="1:11">
      <c r="A2542" s="25" t="s">
        <v>6763</v>
      </c>
      <c r="B2542" s="26" t="s">
        <v>4942</v>
      </c>
      <c r="C2542" s="26" t="s">
        <v>6746</v>
      </c>
      <c r="D2542" s="26" t="s">
        <v>3782</v>
      </c>
      <c r="E2542" s="26" t="s">
        <v>4834</v>
      </c>
      <c r="F2542" s="26" t="s">
        <v>3644</v>
      </c>
      <c r="G2542" s="26">
        <v>1</v>
      </c>
      <c r="H2542" s="27">
        <v>365</v>
      </c>
      <c r="I2542" s="26">
        <f t="shared" si="43"/>
        <v>365</v>
      </c>
      <c r="J2542" s="26" t="s">
        <v>4152</v>
      </c>
      <c r="K2542" s="26" t="s">
        <v>225</v>
      </c>
    </row>
    <row r="2543" customHeight="1" spans="1:11">
      <c r="A2543" s="25" t="s">
        <v>6764</v>
      </c>
      <c r="B2543" s="26" t="s">
        <v>4942</v>
      </c>
      <c r="C2543" s="26" t="s">
        <v>6746</v>
      </c>
      <c r="D2543" s="26" t="s">
        <v>6765</v>
      </c>
      <c r="E2543" s="26" t="s">
        <v>3568</v>
      </c>
      <c r="F2543" s="26" t="s">
        <v>3644</v>
      </c>
      <c r="G2543" s="26">
        <v>1</v>
      </c>
      <c r="H2543" s="27">
        <v>365</v>
      </c>
      <c r="I2543" s="26">
        <f t="shared" si="43"/>
        <v>365</v>
      </c>
      <c r="J2543" s="26" t="s">
        <v>4152</v>
      </c>
      <c r="K2543" s="26" t="s">
        <v>225</v>
      </c>
    </row>
    <row r="2544" customHeight="1" spans="1:11">
      <c r="A2544" s="25" t="s">
        <v>6766</v>
      </c>
      <c r="B2544" s="26" t="s">
        <v>4942</v>
      </c>
      <c r="C2544" s="26" t="s">
        <v>6746</v>
      </c>
      <c r="D2544" s="26" t="s">
        <v>6767</v>
      </c>
      <c r="E2544" s="26" t="s">
        <v>4004</v>
      </c>
      <c r="F2544" s="26" t="s">
        <v>3644</v>
      </c>
      <c r="G2544" s="26">
        <v>1</v>
      </c>
      <c r="H2544" s="27">
        <v>365</v>
      </c>
      <c r="I2544" s="26">
        <f t="shared" si="43"/>
        <v>365</v>
      </c>
      <c r="J2544" s="26" t="s">
        <v>4152</v>
      </c>
      <c r="K2544" s="26" t="s">
        <v>225</v>
      </c>
    </row>
    <row r="2545" customHeight="1" spans="1:11">
      <c r="A2545" s="25" t="s">
        <v>6768</v>
      </c>
      <c r="B2545" s="26" t="s">
        <v>4942</v>
      </c>
      <c r="C2545" s="26" t="s">
        <v>6746</v>
      </c>
      <c r="D2545" s="26" t="s">
        <v>6769</v>
      </c>
      <c r="E2545" s="26" t="s">
        <v>3664</v>
      </c>
      <c r="F2545" s="26" t="s">
        <v>3644</v>
      </c>
      <c r="G2545" s="26">
        <v>1</v>
      </c>
      <c r="H2545" s="27">
        <v>365</v>
      </c>
      <c r="I2545" s="26">
        <f t="shared" si="43"/>
        <v>365</v>
      </c>
      <c r="J2545" s="26" t="s">
        <v>4152</v>
      </c>
      <c r="K2545" s="26" t="s">
        <v>225</v>
      </c>
    </row>
    <row r="2546" customHeight="1" spans="1:11">
      <c r="A2546" s="25" t="s">
        <v>6770</v>
      </c>
      <c r="B2546" s="26" t="s">
        <v>4942</v>
      </c>
      <c r="C2546" s="26" t="s">
        <v>6771</v>
      </c>
      <c r="D2546" s="26" t="s">
        <v>6772</v>
      </c>
      <c r="E2546" s="26" t="s">
        <v>6773</v>
      </c>
      <c r="F2546" s="26">
        <v>4113210399</v>
      </c>
      <c r="G2546" s="26">
        <v>1</v>
      </c>
      <c r="H2546" s="27">
        <v>365</v>
      </c>
      <c r="I2546" s="26">
        <f t="shared" si="43"/>
        <v>365</v>
      </c>
      <c r="J2546" s="43">
        <v>45108</v>
      </c>
      <c r="K2546" s="26" t="s">
        <v>225</v>
      </c>
    </row>
    <row r="2547" customHeight="1" spans="1:11">
      <c r="A2547" s="25" t="s">
        <v>6774</v>
      </c>
      <c r="B2547" s="26" t="s">
        <v>4942</v>
      </c>
      <c r="C2547" s="26" t="s">
        <v>6775</v>
      </c>
      <c r="D2547" s="26" t="s">
        <v>6776</v>
      </c>
      <c r="E2547" s="26" t="s">
        <v>3188</v>
      </c>
      <c r="F2547" s="26">
        <v>4113210399</v>
      </c>
      <c r="G2547" s="26">
        <v>1</v>
      </c>
      <c r="H2547" s="27">
        <v>365</v>
      </c>
      <c r="I2547" s="26">
        <f t="shared" si="43"/>
        <v>365</v>
      </c>
      <c r="J2547" s="43">
        <v>45108</v>
      </c>
      <c r="K2547" s="26" t="s">
        <v>225</v>
      </c>
    </row>
    <row r="2548" customHeight="1" spans="1:11">
      <c r="A2548" s="25" t="s">
        <v>6777</v>
      </c>
      <c r="B2548" s="26" t="s">
        <v>4942</v>
      </c>
      <c r="C2548" s="26" t="s">
        <v>6775</v>
      </c>
      <c r="D2548" s="26" t="s">
        <v>6778</v>
      </c>
      <c r="E2548" s="26" t="s">
        <v>6779</v>
      </c>
      <c r="F2548" s="26">
        <v>4113210399</v>
      </c>
      <c r="G2548" s="26">
        <v>1</v>
      </c>
      <c r="H2548" s="27">
        <v>365</v>
      </c>
      <c r="I2548" s="26">
        <f t="shared" si="43"/>
        <v>365</v>
      </c>
      <c r="J2548" s="43">
        <v>45108</v>
      </c>
      <c r="K2548" s="26" t="s">
        <v>225</v>
      </c>
    </row>
    <row r="2549" customHeight="1" spans="1:11">
      <c r="A2549" s="25" t="s">
        <v>6780</v>
      </c>
      <c r="B2549" s="26" t="s">
        <v>4942</v>
      </c>
      <c r="C2549" s="26" t="s">
        <v>6775</v>
      </c>
      <c r="D2549" s="26" t="s">
        <v>6781</v>
      </c>
      <c r="E2549" s="26" t="s">
        <v>370</v>
      </c>
      <c r="F2549" s="26">
        <v>4113210399</v>
      </c>
      <c r="G2549" s="26">
        <v>1</v>
      </c>
      <c r="H2549" s="27">
        <v>365</v>
      </c>
      <c r="I2549" s="26">
        <f t="shared" si="43"/>
        <v>365</v>
      </c>
      <c r="J2549" s="43">
        <v>45108</v>
      </c>
      <c r="K2549" s="26" t="s">
        <v>225</v>
      </c>
    </row>
    <row r="2550" customHeight="1" spans="1:11">
      <c r="A2550" s="25" t="s">
        <v>6782</v>
      </c>
      <c r="B2550" s="26" t="s">
        <v>4942</v>
      </c>
      <c r="C2550" s="26" t="s">
        <v>6775</v>
      </c>
      <c r="D2550" s="26" t="s">
        <v>6783</v>
      </c>
      <c r="E2550" s="26" t="s">
        <v>4433</v>
      </c>
      <c r="F2550" s="26">
        <v>4113210399</v>
      </c>
      <c r="G2550" s="26">
        <v>1</v>
      </c>
      <c r="H2550" s="27">
        <v>365</v>
      </c>
      <c r="I2550" s="26">
        <f t="shared" si="43"/>
        <v>365</v>
      </c>
      <c r="J2550" s="43">
        <v>45108</v>
      </c>
      <c r="K2550" s="26" t="s">
        <v>225</v>
      </c>
    </row>
    <row r="2551" customHeight="1" spans="1:11">
      <c r="A2551" s="25" t="s">
        <v>6784</v>
      </c>
      <c r="B2551" s="26" t="s">
        <v>4942</v>
      </c>
      <c r="C2551" s="26" t="s">
        <v>6775</v>
      </c>
      <c r="D2551" s="26" t="s">
        <v>6785</v>
      </c>
      <c r="E2551" s="26" t="s">
        <v>3191</v>
      </c>
      <c r="F2551" s="26">
        <v>4113210399</v>
      </c>
      <c r="G2551" s="26">
        <v>2</v>
      </c>
      <c r="H2551" s="27">
        <v>325</v>
      </c>
      <c r="I2551" s="26">
        <f t="shared" ref="I2551:I2570" si="44">H2551*G2551</f>
        <v>650</v>
      </c>
      <c r="J2551" s="43">
        <v>45108</v>
      </c>
      <c r="K2551" s="26" t="s">
        <v>225</v>
      </c>
    </row>
    <row r="2552" customHeight="1" spans="1:11">
      <c r="A2552" s="25" t="s">
        <v>6786</v>
      </c>
      <c r="B2552" s="26" t="str">
        <f>B2551</f>
        <v>军工办</v>
      </c>
      <c r="C2552" s="26" t="str">
        <f>C2551</f>
        <v>红宇厂</v>
      </c>
      <c r="D2552" s="32" t="s">
        <v>6787</v>
      </c>
      <c r="E2552" s="33" t="s">
        <v>6788</v>
      </c>
      <c r="F2552" s="26">
        <f>F2551</f>
        <v>4113210399</v>
      </c>
      <c r="G2552" s="26"/>
      <c r="H2552" s="26"/>
      <c r="I2552" s="26">
        <f t="shared" si="44"/>
        <v>0</v>
      </c>
      <c r="J2552" s="43"/>
      <c r="K2552" s="26" t="s">
        <v>225</v>
      </c>
    </row>
    <row r="2553" customHeight="1" spans="1:11">
      <c r="A2553" s="25" t="s">
        <v>6789</v>
      </c>
      <c r="B2553" s="26" t="s">
        <v>4942</v>
      </c>
      <c r="C2553" s="26" t="s">
        <v>6775</v>
      </c>
      <c r="D2553" s="26" t="s">
        <v>6790</v>
      </c>
      <c r="E2553" s="26" t="s">
        <v>3316</v>
      </c>
      <c r="F2553" s="26">
        <v>4113210399</v>
      </c>
      <c r="G2553" s="26">
        <v>1</v>
      </c>
      <c r="H2553" s="27">
        <v>365</v>
      </c>
      <c r="I2553" s="26">
        <f t="shared" si="44"/>
        <v>365</v>
      </c>
      <c r="J2553" s="43">
        <v>45108</v>
      </c>
      <c r="K2553" s="26" t="s">
        <v>225</v>
      </c>
    </row>
    <row r="2554" customHeight="1" spans="1:11">
      <c r="A2554" s="25" t="s">
        <v>6791</v>
      </c>
      <c r="B2554" s="26" t="s">
        <v>4942</v>
      </c>
      <c r="C2554" s="26" t="s">
        <v>6775</v>
      </c>
      <c r="D2554" s="26" t="s">
        <v>6792</v>
      </c>
      <c r="E2554" s="26" t="s">
        <v>6793</v>
      </c>
      <c r="F2554" s="26">
        <v>4113210399</v>
      </c>
      <c r="G2554" s="26">
        <v>1</v>
      </c>
      <c r="H2554" s="27">
        <v>365</v>
      </c>
      <c r="I2554" s="26">
        <f t="shared" si="44"/>
        <v>365</v>
      </c>
      <c r="J2554" s="43">
        <v>45108</v>
      </c>
      <c r="K2554" s="26" t="s">
        <v>225</v>
      </c>
    </row>
    <row r="2555" customHeight="1" spans="1:11">
      <c r="A2555" s="25" t="s">
        <v>6794</v>
      </c>
      <c r="B2555" s="26" t="s">
        <v>4942</v>
      </c>
      <c r="C2555" s="26" t="s">
        <v>6775</v>
      </c>
      <c r="D2555" s="26" t="s">
        <v>6795</v>
      </c>
      <c r="E2555" s="26" t="s">
        <v>6796</v>
      </c>
      <c r="F2555" s="26">
        <v>4113210399</v>
      </c>
      <c r="G2555" s="26">
        <v>1</v>
      </c>
      <c r="H2555" s="27">
        <v>365</v>
      </c>
      <c r="I2555" s="26">
        <f t="shared" si="44"/>
        <v>365</v>
      </c>
      <c r="J2555" s="43">
        <v>45108</v>
      </c>
      <c r="K2555" s="26" t="s">
        <v>225</v>
      </c>
    </row>
    <row r="2556" customHeight="1" spans="1:11">
      <c r="A2556" s="25" t="s">
        <v>6797</v>
      </c>
      <c r="B2556" s="26" t="s">
        <v>4942</v>
      </c>
      <c r="C2556" s="26" t="s">
        <v>6775</v>
      </c>
      <c r="D2556" s="26" t="s">
        <v>6798</v>
      </c>
      <c r="E2556" s="26" t="s">
        <v>6799</v>
      </c>
      <c r="F2556" s="26">
        <v>4113210399</v>
      </c>
      <c r="G2556" s="26">
        <v>1</v>
      </c>
      <c r="H2556" s="27">
        <v>365</v>
      </c>
      <c r="I2556" s="26">
        <f t="shared" si="44"/>
        <v>365</v>
      </c>
      <c r="J2556" s="43">
        <v>45108</v>
      </c>
      <c r="K2556" s="26" t="s">
        <v>225</v>
      </c>
    </row>
    <row r="2557" customHeight="1" spans="1:11">
      <c r="A2557" s="25" t="s">
        <v>6800</v>
      </c>
      <c r="B2557" s="26" t="s">
        <v>4942</v>
      </c>
      <c r="C2557" s="26" t="s">
        <v>6775</v>
      </c>
      <c r="D2557" s="26" t="s">
        <v>4243</v>
      </c>
      <c r="E2557" s="26" t="s">
        <v>3191</v>
      </c>
      <c r="F2557" s="26">
        <v>4113210399</v>
      </c>
      <c r="G2557" s="26">
        <v>1</v>
      </c>
      <c r="H2557" s="27">
        <v>365</v>
      </c>
      <c r="I2557" s="26">
        <f t="shared" si="44"/>
        <v>365</v>
      </c>
      <c r="J2557" s="43">
        <v>45108</v>
      </c>
      <c r="K2557" s="26" t="s">
        <v>225</v>
      </c>
    </row>
    <row r="2558" customHeight="1" spans="1:11">
      <c r="A2558" s="25" t="s">
        <v>6801</v>
      </c>
      <c r="B2558" s="26" t="s">
        <v>4942</v>
      </c>
      <c r="C2558" s="26" t="s">
        <v>6775</v>
      </c>
      <c r="D2558" s="26" t="s">
        <v>6802</v>
      </c>
      <c r="E2558" s="26" t="s">
        <v>6803</v>
      </c>
      <c r="F2558" s="26">
        <v>4113210399</v>
      </c>
      <c r="G2558" s="26">
        <v>2</v>
      </c>
      <c r="H2558" s="27">
        <v>325</v>
      </c>
      <c r="I2558" s="26">
        <f t="shared" si="44"/>
        <v>650</v>
      </c>
      <c r="J2558" s="43">
        <v>45108</v>
      </c>
      <c r="K2558" s="26" t="s">
        <v>225</v>
      </c>
    </row>
    <row r="2559" customHeight="1" spans="1:11">
      <c r="A2559" s="25" t="s">
        <v>6804</v>
      </c>
      <c r="B2559" s="26" t="str">
        <f>B2558</f>
        <v>军工办</v>
      </c>
      <c r="C2559" s="26" t="str">
        <f>C2558</f>
        <v>红宇厂</v>
      </c>
      <c r="D2559" s="32" t="s">
        <v>6805</v>
      </c>
      <c r="E2559" s="33" t="s">
        <v>6806</v>
      </c>
      <c r="F2559" s="26">
        <f>F2558</f>
        <v>4113210399</v>
      </c>
      <c r="G2559" s="26"/>
      <c r="H2559" s="26"/>
      <c r="I2559" s="26">
        <f t="shared" si="44"/>
        <v>0</v>
      </c>
      <c r="J2559" s="43"/>
      <c r="K2559" s="26" t="s">
        <v>225</v>
      </c>
    </row>
    <row r="2560" customHeight="1" spans="1:11">
      <c r="A2560" s="25" t="s">
        <v>6807</v>
      </c>
      <c r="B2560" s="26" t="s">
        <v>4942</v>
      </c>
      <c r="C2560" s="26" t="s">
        <v>6775</v>
      </c>
      <c r="D2560" s="26" t="s">
        <v>6808</v>
      </c>
      <c r="E2560" s="26" t="s">
        <v>3200</v>
      </c>
      <c r="F2560" s="26">
        <v>4113210399</v>
      </c>
      <c r="G2560" s="26">
        <v>1</v>
      </c>
      <c r="H2560" s="27">
        <v>365</v>
      </c>
      <c r="I2560" s="26">
        <f t="shared" si="44"/>
        <v>365</v>
      </c>
      <c r="J2560" s="43">
        <v>45108</v>
      </c>
      <c r="K2560" s="26" t="s">
        <v>225</v>
      </c>
    </row>
    <row r="2561" customHeight="1" spans="1:11">
      <c r="A2561" s="25" t="s">
        <v>6809</v>
      </c>
      <c r="B2561" s="26" t="s">
        <v>4942</v>
      </c>
      <c r="C2561" s="26" t="s">
        <v>6775</v>
      </c>
      <c r="D2561" s="26" t="s">
        <v>6810</v>
      </c>
      <c r="E2561" s="26" t="s">
        <v>3233</v>
      </c>
      <c r="F2561" s="26">
        <v>4113210399</v>
      </c>
      <c r="G2561" s="26">
        <v>1</v>
      </c>
      <c r="H2561" s="27">
        <v>365</v>
      </c>
      <c r="I2561" s="26">
        <f t="shared" si="44"/>
        <v>365</v>
      </c>
      <c r="J2561" s="43">
        <v>45108</v>
      </c>
      <c r="K2561" s="26" t="s">
        <v>225</v>
      </c>
    </row>
    <row r="2562" customHeight="1" spans="1:11">
      <c r="A2562" s="25" t="s">
        <v>6811</v>
      </c>
      <c r="B2562" s="26" t="s">
        <v>4942</v>
      </c>
      <c r="C2562" s="26" t="s">
        <v>6775</v>
      </c>
      <c r="D2562" s="26" t="s">
        <v>6812</v>
      </c>
      <c r="E2562" s="26" t="s">
        <v>3393</v>
      </c>
      <c r="F2562" s="26">
        <v>4113210399</v>
      </c>
      <c r="G2562" s="26">
        <v>1</v>
      </c>
      <c r="H2562" s="27">
        <v>365</v>
      </c>
      <c r="I2562" s="26">
        <f t="shared" si="44"/>
        <v>365</v>
      </c>
      <c r="J2562" s="43">
        <v>45108</v>
      </c>
      <c r="K2562" s="26" t="s">
        <v>225</v>
      </c>
    </row>
    <row r="2563" customHeight="1" spans="1:11">
      <c r="A2563" s="25" t="s">
        <v>6813</v>
      </c>
      <c r="B2563" s="26" t="s">
        <v>4942</v>
      </c>
      <c r="C2563" s="26" t="s">
        <v>6775</v>
      </c>
      <c r="D2563" s="26" t="s">
        <v>6814</v>
      </c>
      <c r="E2563" s="26" t="s">
        <v>6793</v>
      </c>
      <c r="F2563" s="26">
        <v>4113210399</v>
      </c>
      <c r="G2563" s="26">
        <v>1</v>
      </c>
      <c r="H2563" s="27">
        <v>365</v>
      </c>
      <c r="I2563" s="26">
        <f t="shared" si="44"/>
        <v>365</v>
      </c>
      <c r="J2563" s="43">
        <v>45108</v>
      </c>
      <c r="K2563" s="26" t="s">
        <v>225</v>
      </c>
    </row>
    <row r="2564" customHeight="1" spans="1:11">
      <c r="A2564" s="25" t="s">
        <v>6815</v>
      </c>
      <c r="B2564" s="26" t="s">
        <v>4942</v>
      </c>
      <c r="C2564" s="26" t="s">
        <v>6775</v>
      </c>
      <c r="D2564" s="26" t="s">
        <v>6816</v>
      </c>
      <c r="E2564" s="26" t="s">
        <v>6817</v>
      </c>
      <c r="F2564" s="26">
        <v>4113210399</v>
      </c>
      <c r="G2564" s="26">
        <v>1</v>
      </c>
      <c r="H2564" s="27">
        <v>365</v>
      </c>
      <c r="I2564" s="26">
        <f t="shared" si="44"/>
        <v>365</v>
      </c>
      <c r="J2564" s="43">
        <v>45108</v>
      </c>
      <c r="K2564" s="26" t="s">
        <v>225</v>
      </c>
    </row>
    <row r="2565" customHeight="1" spans="1:11">
      <c r="A2565" s="25" t="s">
        <v>6818</v>
      </c>
      <c r="B2565" s="26" t="s">
        <v>4942</v>
      </c>
      <c r="C2565" s="26" t="s">
        <v>6775</v>
      </c>
      <c r="D2565" s="26" t="s">
        <v>6819</v>
      </c>
      <c r="E2565" s="26" t="s">
        <v>3329</v>
      </c>
      <c r="F2565" s="26">
        <v>4113210399</v>
      </c>
      <c r="G2565" s="26">
        <v>1</v>
      </c>
      <c r="H2565" s="27">
        <v>365</v>
      </c>
      <c r="I2565" s="26">
        <f t="shared" si="44"/>
        <v>365</v>
      </c>
      <c r="J2565" s="43">
        <v>45108</v>
      </c>
      <c r="K2565" s="26" t="s">
        <v>225</v>
      </c>
    </row>
    <row r="2566" customHeight="1" spans="1:11">
      <c r="A2566" s="25" t="s">
        <v>6820</v>
      </c>
      <c r="B2566" s="26" t="s">
        <v>4942</v>
      </c>
      <c r="C2566" s="26" t="s">
        <v>6775</v>
      </c>
      <c r="D2566" s="26" t="s">
        <v>6821</v>
      </c>
      <c r="E2566" s="26" t="s">
        <v>6793</v>
      </c>
      <c r="F2566" s="26">
        <v>4113210399</v>
      </c>
      <c r="G2566" s="26">
        <v>1</v>
      </c>
      <c r="H2566" s="27">
        <v>365</v>
      </c>
      <c r="I2566" s="26">
        <f t="shared" si="44"/>
        <v>365</v>
      </c>
      <c r="J2566" s="43">
        <v>45108</v>
      </c>
      <c r="K2566" s="26" t="s">
        <v>225</v>
      </c>
    </row>
    <row r="2567" customHeight="1" spans="1:11">
      <c r="A2567" s="25" t="s">
        <v>6822</v>
      </c>
      <c r="B2567" s="26" t="s">
        <v>4942</v>
      </c>
      <c r="C2567" s="26" t="s">
        <v>6775</v>
      </c>
      <c r="D2567" s="26" t="s">
        <v>6823</v>
      </c>
      <c r="E2567" s="26" t="s">
        <v>3355</v>
      </c>
      <c r="F2567" s="26">
        <v>4113210399</v>
      </c>
      <c r="G2567" s="26">
        <v>1</v>
      </c>
      <c r="H2567" s="27">
        <v>365</v>
      </c>
      <c r="I2567" s="26">
        <f t="shared" si="44"/>
        <v>365</v>
      </c>
      <c r="J2567" s="43">
        <v>45108</v>
      </c>
      <c r="K2567" s="26" t="s">
        <v>225</v>
      </c>
    </row>
    <row r="2568" customHeight="1" spans="1:11">
      <c r="A2568" s="25" t="s">
        <v>6824</v>
      </c>
      <c r="B2568" s="26" t="s">
        <v>4942</v>
      </c>
      <c r="C2568" s="26" t="s">
        <v>6775</v>
      </c>
      <c r="D2568" s="26" t="s">
        <v>6825</v>
      </c>
      <c r="E2568" s="26" t="s">
        <v>3191</v>
      </c>
      <c r="F2568" s="26">
        <v>4113210399</v>
      </c>
      <c r="G2568" s="26">
        <v>1</v>
      </c>
      <c r="H2568" s="27">
        <v>365</v>
      </c>
      <c r="I2568" s="26">
        <f t="shared" si="44"/>
        <v>365</v>
      </c>
      <c r="J2568" s="43">
        <v>45108</v>
      </c>
      <c r="K2568" s="26" t="s">
        <v>225</v>
      </c>
    </row>
    <row r="2569" customHeight="1" spans="1:11">
      <c r="A2569" s="25" t="s">
        <v>6826</v>
      </c>
      <c r="B2569" s="26" t="s">
        <v>4942</v>
      </c>
      <c r="C2569" s="26" t="s">
        <v>6775</v>
      </c>
      <c r="D2569" s="26" t="s">
        <v>6827</v>
      </c>
      <c r="E2569" s="26" t="s">
        <v>3203</v>
      </c>
      <c r="F2569" s="26">
        <v>4113210399</v>
      </c>
      <c r="G2569" s="26">
        <v>1</v>
      </c>
      <c r="H2569" s="27">
        <v>365</v>
      </c>
      <c r="I2569" s="26">
        <f t="shared" si="44"/>
        <v>365</v>
      </c>
      <c r="J2569" s="43">
        <v>45108</v>
      </c>
      <c r="K2569" s="26" t="s">
        <v>225</v>
      </c>
    </row>
    <row r="2570" customHeight="1" spans="1:11">
      <c r="A2570" s="25" t="s">
        <v>6828</v>
      </c>
      <c r="B2570" s="26" t="s">
        <v>4942</v>
      </c>
      <c r="C2570" s="26" t="s">
        <v>6775</v>
      </c>
      <c r="D2570" s="26" t="s">
        <v>6829</v>
      </c>
      <c r="E2570" s="26" t="s">
        <v>6830</v>
      </c>
      <c r="F2570" s="26">
        <v>4113210399</v>
      </c>
      <c r="G2570" s="26">
        <v>1</v>
      </c>
      <c r="H2570" s="27">
        <v>365</v>
      </c>
      <c r="I2570" s="26">
        <f t="shared" si="44"/>
        <v>365</v>
      </c>
      <c r="J2570" s="43">
        <v>45108</v>
      </c>
      <c r="K2570" s="26" t="s">
        <v>225</v>
      </c>
    </row>
    <row r="2571" customHeight="1" spans="1:11">
      <c r="A2571" s="25" t="s">
        <v>6831</v>
      </c>
      <c r="B2571" s="26" t="s">
        <v>4942</v>
      </c>
      <c r="C2571" s="26" t="s">
        <v>4943</v>
      </c>
      <c r="D2571" s="26" t="s">
        <v>6832</v>
      </c>
      <c r="E2571" s="26" t="s">
        <v>5047</v>
      </c>
      <c r="F2571" s="26" t="s">
        <v>5314</v>
      </c>
      <c r="G2571" s="26">
        <v>1</v>
      </c>
      <c r="H2571" s="27">
        <v>365</v>
      </c>
      <c r="I2571" s="26">
        <f t="shared" ref="I2571:I2612" si="45">H2571*G2571</f>
        <v>365</v>
      </c>
      <c r="J2571" s="26">
        <v>45261</v>
      </c>
      <c r="K2571" s="26" t="s">
        <v>225</v>
      </c>
    </row>
    <row r="2572" customHeight="1" spans="1:11">
      <c r="A2572" s="25" t="s">
        <v>6833</v>
      </c>
      <c r="B2572" s="26" t="s">
        <v>4942</v>
      </c>
      <c r="C2572" s="26" t="s">
        <v>6834</v>
      </c>
      <c r="D2572" s="26" t="s">
        <v>6835</v>
      </c>
      <c r="E2572" s="26" t="s">
        <v>4564</v>
      </c>
      <c r="F2572" s="26" t="s">
        <v>5314</v>
      </c>
      <c r="G2572" s="26">
        <v>1</v>
      </c>
      <c r="H2572" s="27">
        <v>365</v>
      </c>
      <c r="I2572" s="26">
        <f t="shared" si="45"/>
        <v>365</v>
      </c>
      <c r="J2572" s="26">
        <v>45261</v>
      </c>
      <c r="K2572" s="26" t="s">
        <v>225</v>
      </c>
    </row>
    <row r="2573" customHeight="1" spans="1:11">
      <c r="A2573" s="25" t="s">
        <v>6836</v>
      </c>
      <c r="B2573" s="26" t="s">
        <v>4942</v>
      </c>
      <c r="C2573" s="26" t="s">
        <v>6834</v>
      </c>
      <c r="D2573" s="26" t="s">
        <v>6837</v>
      </c>
      <c r="E2573" s="26" t="s">
        <v>4169</v>
      </c>
      <c r="F2573" s="26" t="s">
        <v>5314</v>
      </c>
      <c r="G2573" s="26">
        <v>1</v>
      </c>
      <c r="H2573" s="27">
        <v>365</v>
      </c>
      <c r="I2573" s="26">
        <f t="shared" si="45"/>
        <v>365</v>
      </c>
      <c r="J2573" s="26">
        <v>45261</v>
      </c>
      <c r="K2573" s="26" t="s">
        <v>225</v>
      </c>
    </row>
    <row r="2574" customHeight="1" spans="1:11">
      <c r="A2574" s="25" t="s">
        <v>6838</v>
      </c>
      <c r="B2574" s="26" t="s">
        <v>4942</v>
      </c>
      <c r="C2574" s="26" t="s">
        <v>6775</v>
      </c>
      <c r="D2574" s="26" t="s">
        <v>6839</v>
      </c>
      <c r="E2574" s="26" t="s">
        <v>6840</v>
      </c>
      <c r="F2574" s="26">
        <v>4113210399</v>
      </c>
      <c r="G2574" s="26">
        <v>1</v>
      </c>
      <c r="H2574" s="27">
        <v>365</v>
      </c>
      <c r="I2574" s="26">
        <f t="shared" si="45"/>
        <v>365</v>
      </c>
      <c r="J2574" s="43">
        <v>45108</v>
      </c>
      <c r="K2574" s="26" t="s">
        <v>225</v>
      </c>
    </row>
    <row r="2575" customHeight="1" spans="1:11">
      <c r="A2575" s="25" t="s">
        <v>6841</v>
      </c>
      <c r="B2575" s="26" t="s">
        <v>4942</v>
      </c>
      <c r="C2575" s="26" t="s">
        <v>4943</v>
      </c>
      <c r="D2575" s="26" t="s">
        <v>6842</v>
      </c>
      <c r="E2575" s="26" t="s">
        <v>6843</v>
      </c>
      <c r="F2575" s="26" t="s">
        <v>5314</v>
      </c>
      <c r="G2575" s="26">
        <v>1</v>
      </c>
      <c r="H2575" s="27">
        <v>365</v>
      </c>
      <c r="I2575" s="26">
        <f t="shared" si="45"/>
        <v>365</v>
      </c>
      <c r="J2575" s="26" t="s">
        <v>6844</v>
      </c>
      <c r="K2575" s="26" t="s">
        <v>225</v>
      </c>
    </row>
    <row r="2576" customHeight="1" spans="1:11">
      <c r="A2576" s="25" t="s">
        <v>6845</v>
      </c>
      <c r="B2576" s="26" t="s">
        <v>4942</v>
      </c>
      <c r="C2576" s="26" t="s">
        <v>6834</v>
      </c>
      <c r="D2576" s="26" t="s">
        <v>6846</v>
      </c>
      <c r="E2576" s="26" t="s">
        <v>4071</v>
      </c>
      <c r="F2576" s="26" t="s">
        <v>5314</v>
      </c>
      <c r="G2576" s="26">
        <v>1</v>
      </c>
      <c r="H2576" s="27">
        <v>365</v>
      </c>
      <c r="I2576" s="26">
        <f t="shared" si="45"/>
        <v>365</v>
      </c>
      <c r="J2576" s="26" t="s">
        <v>4655</v>
      </c>
      <c r="K2576" s="26" t="s">
        <v>225</v>
      </c>
    </row>
    <row r="2577" customHeight="1" spans="1:11">
      <c r="A2577" s="25" t="s">
        <v>6847</v>
      </c>
      <c r="B2577" s="26" t="s">
        <v>4942</v>
      </c>
      <c r="C2577" s="26" t="s">
        <v>4943</v>
      </c>
      <c r="D2577" s="26" t="s">
        <v>6848</v>
      </c>
      <c r="E2577" s="26" t="s">
        <v>6719</v>
      </c>
      <c r="F2577" s="26" t="s">
        <v>5314</v>
      </c>
      <c r="G2577" s="26">
        <v>1</v>
      </c>
      <c r="H2577" s="27">
        <v>365</v>
      </c>
      <c r="I2577" s="26">
        <f t="shared" si="45"/>
        <v>365</v>
      </c>
      <c r="J2577" s="26" t="s">
        <v>6844</v>
      </c>
      <c r="K2577" s="26" t="s">
        <v>225</v>
      </c>
    </row>
    <row r="2578" customHeight="1" spans="1:11">
      <c r="A2578" s="25" t="s">
        <v>6849</v>
      </c>
      <c r="B2578" s="26" t="s">
        <v>4942</v>
      </c>
      <c r="C2578" s="26" t="s">
        <v>4943</v>
      </c>
      <c r="D2578" s="26" t="s">
        <v>6850</v>
      </c>
      <c r="E2578" s="26" t="s">
        <v>6851</v>
      </c>
      <c r="F2578" s="26" t="s">
        <v>5314</v>
      </c>
      <c r="G2578" s="26">
        <v>1</v>
      </c>
      <c r="H2578" s="27">
        <v>365</v>
      </c>
      <c r="I2578" s="26">
        <f t="shared" si="45"/>
        <v>365</v>
      </c>
      <c r="J2578" s="43">
        <v>45566</v>
      </c>
      <c r="K2578" s="26" t="s">
        <v>225</v>
      </c>
    </row>
    <row r="2579" customHeight="1" spans="1:11">
      <c r="A2579" s="25" t="s">
        <v>6852</v>
      </c>
      <c r="B2579" s="26" t="s">
        <v>4942</v>
      </c>
      <c r="C2579" s="26" t="s">
        <v>4943</v>
      </c>
      <c r="D2579" s="26" t="s">
        <v>6853</v>
      </c>
      <c r="E2579" s="26" t="s">
        <v>6854</v>
      </c>
      <c r="F2579" s="26" t="s">
        <v>5314</v>
      </c>
      <c r="G2579" s="26">
        <v>1</v>
      </c>
      <c r="H2579" s="27">
        <v>365</v>
      </c>
      <c r="I2579" s="26">
        <f t="shared" si="45"/>
        <v>365</v>
      </c>
      <c r="J2579" s="43">
        <v>45536</v>
      </c>
      <c r="K2579" s="26" t="s">
        <v>225</v>
      </c>
    </row>
    <row r="2580" customHeight="1" spans="1:11">
      <c r="A2580" s="25" t="s">
        <v>6855</v>
      </c>
      <c r="B2580" s="26" t="s">
        <v>4942</v>
      </c>
      <c r="C2580" s="26" t="s">
        <v>4943</v>
      </c>
      <c r="D2580" s="26" t="s">
        <v>6856</v>
      </c>
      <c r="E2580" s="26" t="s">
        <v>6719</v>
      </c>
      <c r="F2580" s="26" t="s">
        <v>5314</v>
      </c>
      <c r="G2580" s="26">
        <v>1</v>
      </c>
      <c r="H2580" s="27">
        <v>365</v>
      </c>
      <c r="I2580" s="26">
        <f t="shared" si="45"/>
        <v>365</v>
      </c>
      <c r="J2580" s="43">
        <v>45597</v>
      </c>
      <c r="K2580" s="26" t="s">
        <v>225</v>
      </c>
    </row>
    <row r="2581" customHeight="1" spans="1:11">
      <c r="A2581" s="25" t="s">
        <v>6857</v>
      </c>
      <c r="B2581" s="26" t="s">
        <v>4942</v>
      </c>
      <c r="C2581" s="26" t="s">
        <v>6834</v>
      </c>
      <c r="D2581" s="26" t="s">
        <v>6858</v>
      </c>
      <c r="E2581" s="26" t="s">
        <v>6859</v>
      </c>
      <c r="F2581" s="26" t="s">
        <v>5314</v>
      </c>
      <c r="G2581" s="26">
        <v>1</v>
      </c>
      <c r="H2581" s="27">
        <v>365</v>
      </c>
      <c r="I2581" s="26">
        <f t="shared" si="45"/>
        <v>365</v>
      </c>
      <c r="J2581" s="43">
        <v>45627</v>
      </c>
      <c r="K2581" s="26" t="s">
        <v>225</v>
      </c>
    </row>
    <row r="2582" customHeight="1" spans="1:11">
      <c r="A2582" s="25" t="s">
        <v>6860</v>
      </c>
      <c r="B2582" s="26" t="s">
        <v>4942</v>
      </c>
      <c r="C2582" s="26" t="s">
        <v>4943</v>
      </c>
      <c r="D2582" s="26" t="s">
        <v>6861</v>
      </c>
      <c r="E2582" s="26" t="s">
        <v>5170</v>
      </c>
      <c r="F2582" s="26" t="s">
        <v>5314</v>
      </c>
      <c r="G2582" s="26">
        <v>1</v>
      </c>
      <c r="H2582" s="27">
        <v>365</v>
      </c>
      <c r="I2582" s="26">
        <f t="shared" si="45"/>
        <v>365</v>
      </c>
      <c r="J2582" s="43">
        <v>45658</v>
      </c>
      <c r="K2582" s="26" t="s">
        <v>225</v>
      </c>
    </row>
    <row r="2583" customHeight="1" spans="1:11">
      <c r="A2583" s="25" t="s">
        <v>6862</v>
      </c>
      <c r="B2583" s="26" t="s">
        <v>4942</v>
      </c>
      <c r="C2583" s="26" t="s">
        <v>4943</v>
      </c>
      <c r="D2583" s="26" t="s">
        <v>6863</v>
      </c>
      <c r="E2583" s="26" t="s">
        <v>5170</v>
      </c>
      <c r="F2583" s="26" t="s">
        <v>5314</v>
      </c>
      <c r="G2583" s="26">
        <v>1</v>
      </c>
      <c r="H2583" s="27">
        <v>365</v>
      </c>
      <c r="I2583" s="26">
        <f t="shared" si="45"/>
        <v>365</v>
      </c>
      <c r="J2583" s="43">
        <v>45658</v>
      </c>
      <c r="K2583" s="26" t="s">
        <v>225</v>
      </c>
    </row>
    <row r="2584" customHeight="1" spans="1:11">
      <c r="A2584" s="25" t="s">
        <v>6864</v>
      </c>
      <c r="B2584" s="26" t="s">
        <v>4942</v>
      </c>
      <c r="C2584" s="26" t="s">
        <v>6834</v>
      </c>
      <c r="D2584" s="26" t="s">
        <v>6865</v>
      </c>
      <c r="E2584" s="26" t="s">
        <v>6866</v>
      </c>
      <c r="F2584" s="26" t="s">
        <v>5314</v>
      </c>
      <c r="G2584" s="26">
        <v>2</v>
      </c>
      <c r="H2584" s="27">
        <v>325</v>
      </c>
      <c r="I2584" s="26">
        <f t="shared" si="45"/>
        <v>650</v>
      </c>
      <c r="J2584" s="43">
        <v>45658</v>
      </c>
      <c r="K2584" s="26" t="s">
        <v>225</v>
      </c>
    </row>
    <row r="2585" customHeight="1" spans="1:11">
      <c r="A2585" s="25" t="s">
        <v>6867</v>
      </c>
      <c r="B2585" s="26" t="str">
        <f>B2584</f>
        <v>军工办</v>
      </c>
      <c r="C2585" s="26" t="str">
        <f>C2584</f>
        <v>向东厂社区</v>
      </c>
      <c r="D2585" s="32" t="s">
        <v>6868</v>
      </c>
      <c r="E2585" s="33" t="s">
        <v>6869</v>
      </c>
      <c r="F2585" s="26" t="str">
        <f>F2584</f>
        <v>4113210699</v>
      </c>
      <c r="G2585" s="26"/>
      <c r="H2585" s="26"/>
      <c r="I2585" s="26">
        <f t="shared" si="45"/>
        <v>0</v>
      </c>
      <c r="J2585" s="26"/>
      <c r="K2585" s="26" t="s">
        <v>225</v>
      </c>
    </row>
    <row r="2586" customHeight="1" spans="1:11">
      <c r="A2586" s="25" t="s">
        <v>6870</v>
      </c>
      <c r="B2586" s="26" t="s">
        <v>4942</v>
      </c>
      <c r="C2586" s="26" t="s">
        <v>6834</v>
      </c>
      <c r="D2586" s="26" t="s">
        <v>6871</v>
      </c>
      <c r="E2586" s="26" t="s">
        <v>3586</v>
      </c>
      <c r="F2586" s="26">
        <v>4113210399</v>
      </c>
      <c r="G2586" s="26">
        <v>1</v>
      </c>
      <c r="H2586" s="27">
        <v>365</v>
      </c>
      <c r="I2586" s="26">
        <f t="shared" si="45"/>
        <v>365</v>
      </c>
      <c r="J2586" s="26" t="s">
        <v>4644</v>
      </c>
      <c r="K2586" s="26" t="s">
        <v>225</v>
      </c>
    </row>
    <row r="2587" s="4" customFormat="1" customHeight="1" spans="1:11">
      <c r="A2587" s="25" t="s">
        <v>6872</v>
      </c>
      <c r="B2587" s="26" t="s">
        <v>4942</v>
      </c>
      <c r="C2587" s="101" t="s">
        <v>4943</v>
      </c>
      <c r="D2587" s="109" t="s">
        <v>6873</v>
      </c>
      <c r="E2587" s="112" t="s">
        <v>4722</v>
      </c>
      <c r="F2587" s="26">
        <v>4113210399</v>
      </c>
      <c r="G2587" s="26">
        <v>1</v>
      </c>
      <c r="H2587" s="27">
        <v>365</v>
      </c>
      <c r="I2587" s="26">
        <f t="shared" si="45"/>
        <v>365</v>
      </c>
      <c r="J2587" s="113" t="s">
        <v>3071</v>
      </c>
      <c r="K2587" s="26" t="s">
        <v>225</v>
      </c>
    </row>
    <row r="2588" customHeight="1" spans="1:11">
      <c r="A2588" s="25" t="s">
        <v>6874</v>
      </c>
      <c r="B2588" s="26" t="s">
        <v>4942</v>
      </c>
      <c r="C2588" s="26" t="s">
        <v>6775</v>
      </c>
      <c r="D2588" s="26" t="s">
        <v>6875</v>
      </c>
      <c r="E2588" s="26" t="s">
        <v>3197</v>
      </c>
      <c r="F2588" s="26">
        <v>4113210399</v>
      </c>
      <c r="G2588" s="26">
        <v>1</v>
      </c>
      <c r="H2588" s="27">
        <v>365</v>
      </c>
      <c r="I2588" s="26">
        <f t="shared" si="45"/>
        <v>365</v>
      </c>
      <c r="J2588" s="26">
        <v>45108</v>
      </c>
      <c r="K2588" s="26" t="s">
        <v>225</v>
      </c>
    </row>
    <row r="2589" s="10" customFormat="1" ht="26" customHeight="1" spans="1:11">
      <c r="A2589" s="25" t="s">
        <v>6876</v>
      </c>
      <c r="B2589" s="29" t="s">
        <v>219</v>
      </c>
      <c r="C2589" s="29" t="s">
        <v>1666</v>
      </c>
      <c r="D2589" s="29" t="s">
        <v>6877</v>
      </c>
      <c r="E2589" s="31" t="s">
        <v>232</v>
      </c>
      <c r="F2589" s="29" t="s">
        <v>289</v>
      </c>
      <c r="G2589" s="30">
        <v>1</v>
      </c>
      <c r="H2589" s="114">
        <v>365</v>
      </c>
      <c r="I2589" s="26">
        <f t="shared" si="45"/>
        <v>365</v>
      </c>
      <c r="J2589" s="31" t="s">
        <v>586</v>
      </c>
      <c r="K2589" s="26" t="s">
        <v>225</v>
      </c>
    </row>
    <row r="2590" s="10" customFormat="1" ht="26" customHeight="1" spans="1:11">
      <c r="A2590" s="25" t="s">
        <v>6878</v>
      </c>
      <c r="B2590" s="29" t="s">
        <v>219</v>
      </c>
      <c r="C2590" s="29" t="s">
        <v>2024</v>
      </c>
      <c r="D2590" s="29" t="s">
        <v>6879</v>
      </c>
      <c r="E2590" s="31" t="s">
        <v>222</v>
      </c>
      <c r="F2590" s="29" t="s">
        <v>233</v>
      </c>
      <c r="G2590" s="30">
        <v>1</v>
      </c>
      <c r="H2590" s="114">
        <v>365</v>
      </c>
      <c r="I2590" s="26">
        <f t="shared" si="45"/>
        <v>365</v>
      </c>
      <c r="J2590" s="31" t="s">
        <v>586</v>
      </c>
      <c r="K2590" s="26" t="s">
        <v>225</v>
      </c>
    </row>
    <row r="2591" s="10" customFormat="1" ht="26" customHeight="1" spans="1:11">
      <c r="A2591" s="25" t="s">
        <v>6880</v>
      </c>
      <c r="B2591" s="29" t="s">
        <v>219</v>
      </c>
      <c r="C2591" s="101" t="s">
        <v>6881</v>
      </c>
      <c r="D2591" s="101" t="s">
        <v>6882</v>
      </c>
      <c r="E2591" s="101" t="s">
        <v>540</v>
      </c>
      <c r="F2591" s="29" t="s">
        <v>266</v>
      </c>
      <c r="G2591" s="30">
        <v>1</v>
      </c>
      <c r="H2591" s="114">
        <v>365</v>
      </c>
      <c r="I2591" s="26">
        <f t="shared" si="45"/>
        <v>365</v>
      </c>
      <c r="J2591" s="31" t="s">
        <v>586</v>
      </c>
      <c r="K2591" s="26" t="s">
        <v>225</v>
      </c>
    </row>
    <row r="2592" s="10" customFormat="1" ht="26" customHeight="1" spans="1:11">
      <c r="A2592" s="25" t="s">
        <v>6883</v>
      </c>
      <c r="B2592" s="29" t="s">
        <v>219</v>
      </c>
      <c r="C2592" s="115" t="s">
        <v>2027</v>
      </c>
      <c r="D2592" s="51" t="s">
        <v>6884</v>
      </c>
      <c r="E2592" s="13" t="s">
        <v>269</v>
      </c>
      <c r="F2592" s="29" t="s">
        <v>223</v>
      </c>
      <c r="G2592" s="35">
        <v>1</v>
      </c>
      <c r="H2592" s="116">
        <v>365</v>
      </c>
      <c r="I2592" s="26">
        <f t="shared" si="45"/>
        <v>365</v>
      </c>
      <c r="J2592" s="31" t="s">
        <v>586</v>
      </c>
      <c r="K2592" s="26" t="s">
        <v>225</v>
      </c>
    </row>
    <row r="2593" s="10" customFormat="1" ht="26" customHeight="1" spans="1:1024 1025:16295">
      <c r="A2593" s="25" t="s">
        <v>6885</v>
      </c>
      <c r="B2593" s="29" t="s">
        <v>219</v>
      </c>
      <c r="C2593" s="29" t="s">
        <v>2296</v>
      </c>
      <c r="D2593" s="31" t="s">
        <v>6886</v>
      </c>
      <c r="E2593" s="31" t="s">
        <v>6887</v>
      </c>
      <c r="F2593" s="29" t="s">
        <v>233</v>
      </c>
      <c r="G2593" s="35">
        <v>1</v>
      </c>
      <c r="H2593" s="116">
        <v>365</v>
      </c>
      <c r="I2593" s="26">
        <f t="shared" si="45"/>
        <v>365</v>
      </c>
      <c r="J2593" s="31" t="s">
        <v>586</v>
      </c>
      <c r="K2593" s="26" t="s">
        <v>225</v>
      </c>
    </row>
    <row r="2594" s="10" customFormat="1" ht="26" customHeight="1" spans="1:1024 1025:16295">
      <c r="A2594" s="25" t="s">
        <v>6888</v>
      </c>
      <c r="B2594" s="29" t="s">
        <v>219</v>
      </c>
      <c r="C2594" s="29" t="s">
        <v>1666</v>
      </c>
      <c r="D2594" s="35" t="s">
        <v>6889</v>
      </c>
      <c r="E2594" s="35" t="s">
        <v>6890</v>
      </c>
      <c r="F2594" s="29" t="s">
        <v>289</v>
      </c>
      <c r="G2594" s="35">
        <v>1</v>
      </c>
      <c r="H2594" s="116">
        <v>365</v>
      </c>
      <c r="I2594" s="26">
        <f t="shared" si="45"/>
        <v>365</v>
      </c>
      <c r="J2594" s="31" t="s">
        <v>586</v>
      </c>
      <c r="K2594" s="26" t="s">
        <v>225</v>
      </c>
    </row>
    <row r="2595" s="10" customFormat="1" ht="26" customHeight="1" spans="1:1024 1025:16295">
      <c r="A2595" s="25" t="s">
        <v>6891</v>
      </c>
      <c r="B2595" s="26" t="s">
        <v>5332</v>
      </c>
      <c r="C2595" s="26" t="s">
        <v>3422</v>
      </c>
      <c r="D2595" s="25" t="s">
        <v>6892</v>
      </c>
      <c r="E2595" s="13" t="s">
        <v>5335</v>
      </c>
      <c r="F2595" s="26" t="s">
        <v>5582</v>
      </c>
      <c r="G2595" s="26">
        <v>1</v>
      </c>
      <c r="H2595" s="27">
        <v>365</v>
      </c>
      <c r="I2595" s="26">
        <f t="shared" si="45"/>
        <v>365</v>
      </c>
      <c r="J2595" s="31" t="s">
        <v>586</v>
      </c>
      <c r="K2595" s="26" t="s">
        <v>225</v>
      </c>
    </row>
    <row r="2596" s="10" customFormat="1" ht="26" customHeight="1" spans="1:1024 1025:16295">
      <c r="A2596" s="25" t="s">
        <v>6893</v>
      </c>
      <c r="B2596" s="26" t="s">
        <v>5332</v>
      </c>
      <c r="C2596" s="101" t="s">
        <v>5333</v>
      </c>
      <c r="D2596" s="101" t="s">
        <v>6894</v>
      </c>
      <c r="E2596" s="26" t="s">
        <v>5498</v>
      </c>
      <c r="F2596" s="26" t="s">
        <v>6895</v>
      </c>
      <c r="G2596" s="26">
        <v>1</v>
      </c>
      <c r="H2596" s="27">
        <v>365</v>
      </c>
      <c r="I2596" s="26">
        <f t="shared" si="45"/>
        <v>365</v>
      </c>
      <c r="J2596" s="31" t="s">
        <v>586</v>
      </c>
      <c r="K2596" s="26" t="s">
        <v>225</v>
      </c>
    </row>
    <row r="2597" s="11" customFormat="1" customHeight="1" spans="1:1024 1025:16295">
      <c r="A2597" s="25" t="s">
        <v>6896</v>
      </c>
      <c r="B2597" s="26" t="s">
        <v>3531</v>
      </c>
      <c r="C2597" s="117" t="s">
        <v>4619</v>
      </c>
      <c r="D2597" s="26" t="s">
        <v>6897</v>
      </c>
      <c r="E2597" s="26" t="s">
        <v>6898</v>
      </c>
      <c r="F2597" s="47" t="s">
        <v>3535</v>
      </c>
      <c r="G2597" s="105">
        <v>1</v>
      </c>
      <c r="H2597" s="27">
        <v>365</v>
      </c>
      <c r="I2597" s="26">
        <f t="shared" si="45"/>
        <v>365</v>
      </c>
      <c r="J2597" s="31" t="s">
        <v>586</v>
      </c>
      <c r="K2597" s="26" t="s">
        <v>225</v>
      </c>
    </row>
    <row r="2598" s="11" customFormat="1" customHeight="1" spans="1:1024 1025:16295">
      <c r="A2598" s="25" t="s">
        <v>6899</v>
      </c>
      <c r="B2598" s="26" t="s">
        <v>3531</v>
      </c>
      <c r="C2598" s="118" t="s">
        <v>6900</v>
      </c>
      <c r="D2598" s="79" t="s">
        <v>6901</v>
      </c>
      <c r="E2598" s="80" t="s">
        <v>3148</v>
      </c>
      <c r="F2598" s="47" t="s">
        <v>3555</v>
      </c>
      <c r="G2598" s="119">
        <v>1</v>
      </c>
      <c r="H2598" s="27">
        <v>365</v>
      </c>
      <c r="I2598" s="26">
        <f t="shared" si="45"/>
        <v>365</v>
      </c>
      <c r="J2598" s="31" t="s">
        <v>586</v>
      </c>
      <c r="K2598" s="26" t="s">
        <v>225</v>
      </c>
    </row>
    <row r="2599" s="2" customFormat="1" ht="23" customHeight="1" spans="1:1024 1025:16295">
      <c r="A2599" s="25" t="s">
        <v>6902</v>
      </c>
      <c r="B2599" s="26" t="s">
        <v>219</v>
      </c>
      <c r="C2599" s="29" t="s">
        <v>3008</v>
      </c>
      <c r="D2599" s="29" t="s">
        <v>6903</v>
      </c>
      <c r="E2599" s="29" t="s">
        <v>669</v>
      </c>
      <c r="F2599" s="29">
        <v>4113210105</v>
      </c>
      <c r="G2599" s="119">
        <v>1</v>
      </c>
      <c r="H2599" s="27">
        <v>365</v>
      </c>
      <c r="I2599" s="26">
        <f t="shared" si="45"/>
        <v>365</v>
      </c>
      <c r="J2599" s="31" t="s">
        <v>6904</v>
      </c>
      <c r="K2599" s="26" t="s">
        <v>225</v>
      </c>
    </row>
    <row r="2600" s="2" customFormat="1" ht="23" customHeight="1" spans="1:1024 1025:16295">
      <c r="A2600" s="25" t="s">
        <v>6905</v>
      </c>
      <c r="B2600" s="26" t="s">
        <v>219</v>
      </c>
      <c r="C2600" s="29" t="s">
        <v>2024</v>
      </c>
      <c r="D2600" s="29" t="s">
        <v>6906</v>
      </c>
      <c r="E2600" s="29" t="s">
        <v>611</v>
      </c>
      <c r="F2600" s="29">
        <v>4113210106</v>
      </c>
      <c r="G2600" s="119">
        <v>1</v>
      </c>
      <c r="H2600" s="27">
        <v>365</v>
      </c>
      <c r="I2600" s="26">
        <f t="shared" si="45"/>
        <v>365</v>
      </c>
      <c r="J2600" s="31" t="s">
        <v>6904</v>
      </c>
      <c r="K2600" s="26" t="s">
        <v>225</v>
      </c>
    </row>
    <row r="2601" s="2" customFormat="1" ht="23" customHeight="1" spans="1:1024 1025:16295">
      <c r="A2601" s="25" t="s">
        <v>6907</v>
      </c>
      <c r="B2601" s="26" t="s">
        <v>219</v>
      </c>
      <c r="C2601" s="29" t="s">
        <v>2024</v>
      </c>
      <c r="D2601" s="29" t="s">
        <v>6908</v>
      </c>
      <c r="E2601" s="31" t="s">
        <v>346</v>
      </c>
      <c r="F2601" s="29">
        <v>4113210106</v>
      </c>
      <c r="G2601" s="119">
        <v>1</v>
      </c>
      <c r="H2601" s="27">
        <v>365</v>
      </c>
      <c r="I2601" s="26">
        <f t="shared" si="45"/>
        <v>365</v>
      </c>
      <c r="J2601" s="31" t="s">
        <v>6904</v>
      </c>
      <c r="K2601" s="26" t="s">
        <v>225</v>
      </c>
    </row>
    <row r="2602" customFormat="1" ht="23" customHeight="1" spans="1:1024 1025:16295">
      <c r="A2602" s="25" t="s">
        <v>6909</v>
      </c>
      <c r="B2602" s="26" t="s">
        <v>219</v>
      </c>
      <c r="C2602" s="115" t="s">
        <v>2027</v>
      </c>
      <c r="D2602" s="51" t="s">
        <v>6910</v>
      </c>
      <c r="E2602" s="120" t="s">
        <v>768</v>
      </c>
      <c r="F2602" s="29">
        <v>4113210103</v>
      </c>
      <c r="G2602" s="119">
        <v>1</v>
      </c>
      <c r="H2602" s="27">
        <v>365</v>
      </c>
      <c r="I2602" s="26">
        <f t="shared" si="45"/>
        <v>365</v>
      </c>
      <c r="J2602" s="31" t="s">
        <v>6904</v>
      </c>
      <c r="K2602" s="26" t="s">
        <v>225</v>
      </c>
    </row>
    <row r="2603" customHeight="1" spans="1:1024 1025:16295">
      <c r="A2603" s="25" t="s">
        <v>6911</v>
      </c>
      <c r="B2603" s="10" t="s">
        <v>4691</v>
      </c>
      <c r="C2603" s="121" t="s">
        <v>6912</v>
      </c>
      <c r="D2603" s="122" t="s">
        <v>6913</v>
      </c>
      <c r="E2603" s="123" t="s">
        <v>4953</v>
      </c>
      <c r="F2603" s="26" t="s">
        <v>5314</v>
      </c>
      <c r="G2603" s="119">
        <v>1</v>
      </c>
      <c r="H2603" s="27">
        <v>365</v>
      </c>
      <c r="I2603" s="26">
        <f t="shared" si="45"/>
        <v>365</v>
      </c>
      <c r="J2603" s="31" t="s">
        <v>6904</v>
      </c>
      <c r="K2603" s="26" t="s">
        <v>225</v>
      </c>
    </row>
    <row r="2604" s="4" customFormat="1" ht="25" customHeight="1" spans="1:1024 1025:16295">
      <c r="A2604" s="25" t="s">
        <v>6914</v>
      </c>
      <c r="B2604" s="26" t="s">
        <v>6089</v>
      </c>
      <c r="C2604" s="124" t="s">
        <v>6915</v>
      </c>
      <c r="D2604" s="102" t="s">
        <v>6278</v>
      </c>
      <c r="E2604" s="102" t="s">
        <v>6160</v>
      </c>
      <c r="F2604" s="98" t="s">
        <v>6093</v>
      </c>
      <c r="G2604" s="119">
        <v>1</v>
      </c>
      <c r="H2604" s="27">
        <v>365</v>
      </c>
      <c r="I2604" s="26">
        <f t="shared" si="45"/>
        <v>365</v>
      </c>
      <c r="J2604" s="125" t="s">
        <v>6904</v>
      </c>
      <c r="K2604" s="26" t="s">
        <v>225</v>
      </c>
    </row>
    <row r="2605" s="7" customFormat="1" ht="25" customHeight="1" spans="1:1024 1025:16295">
      <c r="A2605" s="25" t="s">
        <v>6916</v>
      </c>
      <c r="B2605" s="25" t="s">
        <v>5332</v>
      </c>
      <c r="C2605" s="25" t="s">
        <v>5333</v>
      </c>
      <c r="D2605" s="25" t="s">
        <v>6917</v>
      </c>
      <c r="E2605" s="25" t="s">
        <v>3242</v>
      </c>
      <c r="F2605" s="25" t="s">
        <v>6026</v>
      </c>
      <c r="G2605" s="119">
        <v>1</v>
      </c>
      <c r="H2605" s="27">
        <v>365</v>
      </c>
      <c r="I2605" s="26">
        <f t="shared" si="45"/>
        <v>365</v>
      </c>
      <c r="J2605" s="125" t="s">
        <v>6904</v>
      </c>
      <c r="K2605" s="26" t="s">
        <v>225</v>
      </c>
    </row>
    <row r="2606" s="7" customFormat="1" ht="25" customHeight="1" spans="1:1024 1025:16295">
      <c r="A2606" s="25" t="s">
        <v>6918</v>
      </c>
      <c r="B2606" s="25" t="s">
        <v>5332</v>
      </c>
      <c r="C2606" s="25" t="s">
        <v>5333</v>
      </c>
      <c r="D2606" s="25" t="s">
        <v>6919</v>
      </c>
      <c r="E2606" s="25" t="s">
        <v>5409</v>
      </c>
      <c r="F2606" s="25" t="s">
        <v>6026</v>
      </c>
      <c r="G2606" s="119">
        <v>1</v>
      </c>
      <c r="H2606" s="27">
        <v>365</v>
      </c>
      <c r="I2606" s="26">
        <f t="shared" si="45"/>
        <v>365</v>
      </c>
      <c r="J2606" s="125" t="s">
        <v>6904</v>
      </c>
      <c r="K2606" s="26" t="s">
        <v>225</v>
      </c>
    </row>
    <row r="2607" s="5" customFormat="1" ht="25" customHeight="1" spans="1:1024 1025:16295">
      <c r="A2607" s="25" t="s">
        <v>6920</v>
      </c>
      <c r="B2607" s="26" t="s">
        <v>3531</v>
      </c>
      <c r="C2607" s="26" t="s">
        <v>4332</v>
      </c>
      <c r="D2607" s="26" t="s">
        <v>6921</v>
      </c>
      <c r="E2607" s="26" t="s">
        <v>3752</v>
      </c>
      <c r="F2607" s="26" t="s">
        <v>3644</v>
      </c>
      <c r="G2607" s="126">
        <v>1</v>
      </c>
      <c r="H2607" s="27">
        <v>365</v>
      </c>
      <c r="I2607" s="26">
        <f t="shared" si="45"/>
        <v>365</v>
      </c>
      <c r="J2607" s="125" t="s">
        <v>6904</v>
      </c>
      <c r="K2607" s="26" t="s">
        <v>225</v>
      </c>
      <c r="L2607" s="10"/>
      <c r="M2607" s="10"/>
      <c r="N2607" s="10"/>
      <c r="O2607" s="10"/>
      <c r="P2607" s="10"/>
      <c r="Q2607" s="10"/>
      <c r="R2607" s="10"/>
      <c r="S2607" s="10"/>
      <c r="T2607" s="10"/>
      <c r="U2607" s="10"/>
      <c r="V2607" s="10"/>
      <c r="W2607" s="10"/>
      <c r="X2607" s="10"/>
      <c r="Y2607" s="10"/>
      <c r="Z2607" s="10"/>
      <c r="AA2607" s="10"/>
      <c r="AB2607" s="10"/>
      <c r="AC2607" s="10"/>
      <c r="AD2607" s="10"/>
      <c r="AE2607" s="10"/>
      <c r="AF2607" s="10"/>
      <c r="AG2607" s="10"/>
      <c r="AH2607" s="10"/>
      <c r="AI2607" s="10"/>
      <c r="AJ2607" s="10"/>
      <c r="AK2607" s="10"/>
      <c r="AL2607" s="10"/>
      <c r="AM2607" s="10"/>
      <c r="AN2607" s="10"/>
      <c r="AO2607" s="10"/>
      <c r="AP2607" s="10"/>
      <c r="AQ2607" s="10"/>
      <c r="AR2607" s="10"/>
      <c r="AS2607" s="10"/>
      <c r="AT2607" s="10"/>
      <c r="AU2607" s="10"/>
      <c r="AV2607" s="10"/>
      <c r="AW2607" s="10"/>
      <c r="AX2607" s="10"/>
      <c r="AY2607" s="10"/>
      <c r="AZ2607" s="10"/>
      <c r="BA2607" s="10"/>
      <c r="BB2607" s="10"/>
      <c r="BC2607" s="10"/>
      <c r="BD2607" s="10"/>
      <c r="BE2607" s="10"/>
      <c r="BF2607" s="10"/>
      <c r="BG2607" s="10"/>
      <c r="BH2607" s="10"/>
      <c r="BI2607" s="10"/>
      <c r="BJ2607" s="10"/>
      <c r="BK2607" s="10"/>
      <c r="BL2607" s="10"/>
      <c r="BM2607" s="10"/>
      <c r="BN2607" s="10"/>
      <c r="BO2607" s="10"/>
      <c r="BP2607" s="10"/>
      <c r="BQ2607" s="10"/>
      <c r="BR2607" s="10"/>
      <c r="BS2607" s="10"/>
      <c r="BT2607" s="10"/>
      <c r="BU2607" s="10"/>
      <c r="BV2607" s="10"/>
      <c r="BW2607" s="10"/>
      <c r="BX2607" s="10"/>
      <c r="BY2607" s="10"/>
      <c r="BZ2607" s="10"/>
      <c r="CA2607" s="10"/>
      <c r="CB2607" s="10"/>
      <c r="CC2607" s="10"/>
      <c r="CD2607" s="10"/>
      <c r="CE2607" s="10"/>
      <c r="CF2607" s="10"/>
      <c r="CG2607" s="10"/>
      <c r="CH2607" s="10"/>
      <c r="CI2607" s="10"/>
      <c r="CJ2607" s="10"/>
      <c r="CK2607" s="10"/>
      <c r="CL2607" s="10"/>
      <c r="CM2607" s="10"/>
      <c r="CN2607" s="10"/>
      <c r="CO2607" s="10"/>
      <c r="CP2607" s="10"/>
      <c r="CQ2607" s="10"/>
      <c r="CR2607" s="10"/>
      <c r="CS2607" s="10"/>
      <c r="CT2607" s="10"/>
      <c r="CU2607" s="10"/>
      <c r="CV2607" s="10"/>
      <c r="CW2607" s="10"/>
      <c r="CX2607" s="10"/>
      <c r="CY2607" s="10"/>
      <c r="CZ2607" s="10"/>
      <c r="DA2607" s="10"/>
      <c r="DB2607" s="10"/>
      <c r="DC2607" s="10"/>
      <c r="DD2607" s="10"/>
      <c r="DE2607" s="10"/>
      <c r="DF2607" s="10"/>
      <c r="DG2607" s="10"/>
      <c r="DH2607" s="10"/>
      <c r="DI2607" s="10"/>
      <c r="DJ2607" s="10"/>
      <c r="DK2607" s="10"/>
      <c r="DL2607" s="10"/>
      <c r="DM2607" s="10"/>
      <c r="DN2607" s="10"/>
      <c r="DO2607" s="10"/>
      <c r="DP2607" s="10"/>
      <c r="DQ2607" s="10"/>
      <c r="DR2607" s="10"/>
      <c r="DS2607" s="10"/>
      <c r="DT2607" s="10"/>
      <c r="DU2607" s="10"/>
      <c r="DV2607" s="10"/>
      <c r="DW2607" s="10"/>
      <c r="DX2607" s="10"/>
      <c r="DY2607" s="10"/>
      <c r="DZ2607" s="10"/>
      <c r="EA2607" s="10"/>
      <c r="EB2607" s="10"/>
      <c r="EC2607" s="10"/>
      <c r="ED2607" s="10"/>
      <c r="EE2607" s="10"/>
      <c r="EF2607" s="10"/>
      <c r="EG2607" s="10"/>
      <c r="EH2607" s="10"/>
      <c r="EI2607" s="10"/>
      <c r="EJ2607" s="10"/>
      <c r="EK2607" s="10"/>
      <c r="EL2607" s="10"/>
      <c r="EM2607" s="10"/>
      <c r="EN2607" s="10"/>
      <c r="EO2607" s="10"/>
      <c r="EP2607" s="10"/>
      <c r="EQ2607" s="10"/>
      <c r="ER2607" s="10"/>
      <c r="ES2607" s="10"/>
      <c r="ET2607" s="10"/>
      <c r="EU2607" s="10"/>
      <c r="EV2607" s="10"/>
      <c r="EW2607" s="10"/>
      <c r="EX2607" s="10"/>
      <c r="EY2607" s="10"/>
      <c r="EZ2607" s="10"/>
      <c r="FA2607" s="10"/>
      <c r="FB2607" s="10"/>
      <c r="FC2607" s="10"/>
      <c r="FD2607" s="10"/>
      <c r="FE2607" s="10"/>
      <c r="FF2607" s="10"/>
      <c r="FG2607" s="10"/>
      <c r="FH2607" s="10"/>
      <c r="FI2607" s="10"/>
      <c r="FJ2607" s="10"/>
      <c r="FK2607" s="10"/>
      <c r="FL2607" s="10"/>
      <c r="FM2607" s="10"/>
      <c r="FN2607" s="10"/>
      <c r="FO2607" s="10"/>
      <c r="FP2607" s="10"/>
      <c r="FQ2607" s="10"/>
      <c r="FR2607" s="10"/>
      <c r="FS2607" s="10"/>
      <c r="FT2607" s="10"/>
      <c r="FU2607" s="10"/>
      <c r="FV2607" s="10"/>
      <c r="FW2607" s="10"/>
      <c r="FX2607" s="10"/>
      <c r="FY2607" s="10"/>
      <c r="FZ2607" s="10"/>
      <c r="GA2607" s="10"/>
      <c r="GB2607" s="10"/>
      <c r="GC2607" s="10"/>
      <c r="GD2607" s="10"/>
      <c r="GE2607" s="10"/>
      <c r="GF2607" s="10"/>
      <c r="GG2607" s="10"/>
      <c r="GH2607" s="10"/>
      <c r="GI2607" s="10"/>
      <c r="GJ2607" s="10"/>
      <c r="GK2607" s="10"/>
      <c r="GL2607" s="10"/>
      <c r="GM2607" s="10"/>
      <c r="GN2607" s="10"/>
      <c r="GO2607" s="10"/>
      <c r="GP2607" s="10"/>
      <c r="GQ2607" s="10"/>
      <c r="GR2607" s="10"/>
      <c r="GS2607" s="10"/>
      <c r="GT2607" s="10"/>
      <c r="GU2607" s="10"/>
      <c r="GV2607" s="10"/>
      <c r="GW2607" s="10"/>
      <c r="GX2607" s="10"/>
      <c r="GY2607" s="10"/>
      <c r="GZ2607" s="10"/>
      <c r="HA2607" s="10"/>
      <c r="HB2607" s="10"/>
      <c r="HC2607" s="10"/>
      <c r="HD2607" s="10"/>
      <c r="HE2607" s="10"/>
      <c r="HF2607" s="10"/>
      <c r="HG2607" s="10"/>
      <c r="HH2607" s="10"/>
      <c r="HI2607" s="10"/>
      <c r="HJ2607" s="10"/>
      <c r="HK2607" s="10"/>
      <c r="HL2607" s="10"/>
      <c r="HM2607" s="10"/>
      <c r="HN2607" s="10"/>
      <c r="HO2607" s="10"/>
      <c r="HP2607" s="10"/>
      <c r="HQ2607" s="10"/>
      <c r="HR2607" s="10"/>
      <c r="HS2607" s="10"/>
      <c r="HT2607" s="10"/>
      <c r="HU2607" s="10"/>
      <c r="HV2607" s="10"/>
      <c r="HW2607" s="10"/>
      <c r="HX2607" s="10"/>
      <c r="HY2607" s="10"/>
      <c r="HZ2607" s="10"/>
      <c r="IA2607" s="10"/>
      <c r="IB2607" s="10"/>
      <c r="IC2607" s="10"/>
      <c r="ID2607" s="10"/>
      <c r="IE2607" s="10"/>
      <c r="IF2607" s="10"/>
      <c r="IG2607" s="10"/>
      <c r="IH2607" s="10"/>
      <c r="II2607" s="10"/>
      <c r="IJ2607" s="10"/>
      <c r="IK2607" s="10"/>
      <c r="IL2607" s="10"/>
      <c r="IM2607" s="10"/>
      <c r="IN2607" s="10"/>
      <c r="IO2607" s="10"/>
      <c r="IP2607" s="10"/>
      <c r="IQ2607" s="10"/>
      <c r="IR2607" s="10"/>
      <c r="IS2607" s="10"/>
      <c r="IT2607" s="10"/>
      <c r="IU2607" s="10"/>
      <c r="IV2607" s="10"/>
      <c r="IW2607" s="10"/>
      <c r="IX2607" s="10"/>
      <c r="IY2607" s="10"/>
      <c r="IZ2607" s="10"/>
      <c r="JA2607" s="10"/>
      <c r="JB2607" s="10"/>
      <c r="JC2607" s="10"/>
      <c r="JD2607" s="10"/>
      <c r="JE2607" s="10"/>
      <c r="JF2607" s="10"/>
      <c r="JG2607" s="10"/>
      <c r="JH2607" s="10"/>
      <c r="JI2607" s="10"/>
      <c r="JJ2607" s="10"/>
      <c r="JK2607" s="10"/>
      <c r="JL2607" s="10"/>
      <c r="JM2607" s="10"/>
      <c r="JN2607" s="10"/>
      <c r="JO2607" s="10"/>
      <c r="JP2607" s="10"/>
      <c r="JQ2607" s="10"/>
      <c r="JR2607" s="10"/>
      <c r="JS2607" s="10"/>
      <c r="JT2607" s="10"/>
      <c r="JU2607" s="10"/>
      <c r="JV2607" s="10"/>
      <c r="JW2607" s="10"/>
      <c r="JX2607" s="10"/>
      <c r="JY2607" s="10"/>
      <c r="JZ2607" s="10"/>
      <c r="KA2607" s="10"/>
      <c r="KB2607" s="10"/>
      <c r="KC2607" s="10"/>
      <c r="KD2607" s="10"/>
      <c r="KE2607" s="10"/>
      <c r="KF2607" s="10"/>
      <c r="KG2607" s="10"/>
      <c r="KH2607" s="10"/>
      <c r="KI2607" s="10"/>
      <c r="KJ2607" s="10"/>
      <c r="KK2607" s="10"/>
      <c r="KL2607" s="10"/>
      <c r="KM2607" s="10"/>
      <c r="KN2607" s="10"/>
      <c r="KO2607" s="10"/>
      <c r="KP2607" s="10"/>
      <c r="KQ2607" s="10"/>
      <c r="KR2607" s="10"/>
      <c r="KS2607" s="10"/>
      <c r="KT2607" s="10"/>
      <c r="KU2607" s="10"/>
      <c r="KV2607" s="10"/>
      <c r="KW2607" s="10"/>
      <c r="KX2607" s="10"/>
      <c r="KY2607" s="10"/>
      <c r="KZ2607" s="10"/>
      <c r="LA2607" s="10"/>
      <c r="LB2607" s="10"/>
      <c r="LC2607" s="10"/>
      <c r="LD2607" s="10"/>
      <c r="LE2607" s="10"/>
      <c r="LF2607" s="10"/>
      <c r="LG2607" s="10"/>
      <c r="LH2607" s="10"/>
      <c r="LI2607" s="10"/>
      <c r="LJ2607" s="10"/>
      <c r="LK2607" s="10"/>
      <c r="LL2607" s="10"/>
      <c r="LM2607" s="10"/>
      <c r="LN2607" s="10"/>
      <c r="LO2607" s="10"/>
      <c r="LP2607" s="10"/>
      <c r="LQ2607" s="10"/>
      <c r="LR2607" s="10"/>
      <c r="LS2607" s="10"/>
      <c r="LT2607" s="10"/>
      <c r="LU2607" s="10"/>
      <c r="LV2607" s="10"/>
      <c r="LW2607" s="10"/>
      <c r="LX2607" s="10"/>
      <c r="LY2607" s="10"/>
      <c r="LZ2607" s="10"/>
      <c r="MA2607" s="10"/>
      <c r="MB2607" s="10"/>
      <c r="MC2607" s="10"/>
      <c r="MD2607" s="10"/>
      <c r="ME2607" s="10"/>
      <c r="MF2607" s="10"/>
      <c r="MG2607" s="10"/>
      <c r="MH2607" s="10"/>
      <c r="MI2607" s="10"/>
      <c r="MJ2607" s="10"/>
      <c r="MK2607" s="10"/>
      <c r="ML2607" s="10"/>
      <c r="MM2607" s="10"/>
      <c r="MN2607" s="10"/>
      <c r="MO2607" s="10"/>
      <c r="MP2607" s="10"/>
      <c r="MQ2607" s="10"/>
      <c r="MR2607" s="10"/>
      <c r="MS2607" s="10"/>
      <c r="MT2607" s="10"/>
      <c r="MU2607" s="10"/>
      <c r="MV2607" s="10"/>
      <c r="MW2607" s="10"/>
      <c r="MX2607" s="10"/>
      <c r="MY2607" s="10"/>
      <c r="MZ2607" s="10"/>
      <c r="NA2607" s="10"/>
      <c r="NB2607" s="10"/>
      <c r="NC2607" s="10"/>
      <c r="ND2607" s="10"/>
      <c r="NE2607" s="10"/>
      <c r="NF2607" s="10"/>
      <c r="NG2607" s="10"/>
      <c r="NH2607" s="10"/>
      <c r="NI2607" s="10"/>
      <c r="NJ2607" s="10"/>
      <c r="NK2607" s="10"/>
      <c r="NL2607" s="10"/>
      <c r="NM2607" s="10"/>
      <c r="NN2607" s="10"/>
      <c r="NO2607" s="10"/>
      <c r="NP2607" s="10"/>
      <c r="NQ2607" s="10"/>
      <c r="NR2607" s="10"/>
      <c r="NS2607" s="10"/>
      <c r="NT2607" s="10"/>
      <c r="NU2607" s="10"/>
      <c r="NV2607" s="10"/>
      <c r="NW2607" s="10"/>
      <c r="NX2607" s="10"/>
      <c r="NY2607" s="10"/>
      <c r="NZ2607" s="10"/>
      <c r="OA2607" s="10"/>
      <c r="OB2607" s="10"/>
      <c r="OC2607" s="10"/>
      <c r="OD2607" s="10"/>
      <c r="OE2607" s="10"/>
      <c r="OF2607" s="10"/>
      <c r="OG2607" s="10"/>
      <c r="OH2607" s="10"/>
      <c r="OI2607" s="10"/>
      <c r="OJ2607" s="10"/>
      <c r="OK2607" s="10"/>
      <c r="OL2607" s="10"/>
      <c r="OM2607" s="10"/>
      <c r="ON2607" s="10"/>
      <c r="OO2607" s="10"/>
      <c r="OP2607" s="10"/>
      <c r="OQ2607" s="10"/>
      <c r="OR2607" s="10"/>
      <c r="OS2607" s="10"/>
      <c r="OT2607" s="10"/>
      <c r="OU2607" s="10"/>
      <c r="OV2607" s="10"/>
      <c r="OW2607" s="10"/>
      <c r="OX2607" s="10"/>
      <c r="OY2607" s="10"/>
      <c r="OZ2607" s="10"/>
      <c r="PA2607" s="10"/>
      <c r="PB2607" s="10"/>
      <c r="PC2607" s="10"/>
      <c r="PD2607" s="10"/>
      <c r="PE2607" s="10"/>
      <c r="PF2607" s="10"/>
      <c r="PG2607" s="10"/>
      <c r="PH2607" s="10"/>
      <c r="PI2607" s="10"/>
      <c r="PJ2607" s="10"/>
      <c r="PK2607" s="10"/>
      <c r="PL2607" s="10"/>
      <c r="PM2607" s="10"/>
      <c r="PN2607" s="10"/>
      <c r="PO2607" s="10"/>
      <c r="PP2607" s="10"/>
      <c r="PQ2607" s="10"/>
      <c r="PR2607" s="10"/>
      <c r="PS2607" s="10"/>
      <c r="PT2607" s="10"/>
      <c r="PU2607" s="10"/>
      <c r="PV2607" s="10"/>
      <c r="PW2607" s="10"/>
      <c r="PX2607" s="10"/>
      <c r="PY2607" s="10"/>
      <c r="PZ2607" s="10"/>
      <c r="QA2607" s="10"/>
      <c r="QB2607" s="10"/>
      <c r="QC2607" s="10"/>
      <c r="QD2607" s="10"/>
      <c r="QE2607" s="10"/>
      <c r="QF2607" s="10"/>
      <c r="QG2607" s="10"/>
      <c r="QH2607" s="10"/>
      <c r="QI2607" s="10"/>
      <c r="QJ2607" s="10"/>
      <c r="QK2607" s="10"/>
      <c r="QL2607" s="10"/>
      <c r="QM2607" s="10"/>
      <c r="QN2607" s="10"/>
      <c r="QO2607" s="10"/>
      <c r="QP2607" s="10"/>
      <c r="QQ2607" s="10"/>
      <c r="QR2607" s="10"/>
      <c r="QS2607" s="10"/>
      <c r="QT2607" s="10"/>
      <c r="QU2607" s="10"/>
      <c r="QV2607" s="10"/>
      <c r="QW2607" s="10"/>
      <c r="QX2607" s="10"/>
      <c r="QY2607" s="10"/>
      <c r="QZ2607" s="10"/>
      <c r="RA2607" s="10"/>
      <c r="RB2607" s="10"/>
      <c r="RC2607" s="10"/>
      <c r="RD2607" s="10"/>
      <c r="RE2607" s="10"/>
      <c r="RF2607" s="10"/>
      <c r="RG2607" s="10"/>
      <c r="RH2607" s="10"/>
      <c r="RI2607" s="10"/>
      <c r="RJ2607" s="10"/>
      <c r="RK2607" s="10"/>
      <c r="RL2607" s="10"/>
      <c r="RM2607" s="10"/>
      <c r="RN2607" s="10"/>
      <c r="RO2607" s="10"/>
      <c r="RP2607" s="10"/>
      <c r="RQ2607" s="10"/>
      <c r="RR2607" s="10"/>
      <c r="RS2607" s="10"/>
      <c r="RT2607" s="10"/>
      <c r="RU2607" s="10"/>
      <c r="RV2607" s="10"/>
      <c r="RW2607" s="10"/>
      <c r="RX2607" s="10"/>
      <c r="RY2607" s="10"/>
      <c r="RZ2607" s="10"/>
      <c r="SA2607" s="10"/>
      <c r="SB2607" s="10"/>
      <c r="SC2607" s="10"/>
      <c r="SD2607" s="10"/>
      <c r="SE2607" s="10"/>
      <c r="SF2607" s="10"/>
      <c r="SG2607" s="10"/>
      <c r="SH2607" s="10"/>
      <c r="SI2607" s="10"/>
      <c r="SJ2607" s="10"/>
      <c r="SK2607" s="10"/>
      <c r="SL2607" s="10"/>
      <c r="SM2607" s="10"/>
      <c r="SN2607" s="10"/>
      <c r="SO2607" s="10"/>
      <c r="SP2607" s="10"/>
      <c r="SQ2607" s="10"/>
      <c r="SR2607" s="10"/>
      <c r="SS2607" s="10"/>
      <c r="ST2607" s="10"/>
      <c r="SU2607" s="10"/>
      <c r="SV2607" s="10"/>
      <c r="SW2607" s="10"/>
      <c r="SX2607" s="10"/>
      <c r="SY2607" s="10"/>
      <c r="SZ2607" s="10"/>
      <c r="TA2607" s="10"/>
      <c r="TB2607" s="10"/>
      <c r="TC2607" s="10"/>
      <c r="TD2607" s="10"/>
      <c r="TE2607" s="10"/>
      <c r="TF2607" s="10"/>
      <c r="TG2607" s="10"/>
      <c r="TH2607" s="10"/>
      <c r="TI2607" s="10"/>
      <c r="TJ2607" s="10"/>
      <c r="TK2607" s="10"/>
      <c r="TL2607" s="10"/>
      <c r="TM2607" s="10"/>
      <c r="TN2607" s="10"/>
      <c r="TO2607" s="10"/>
      <c r="TP2607" s="10"/>
      <c r="TQ2607" s="10"/>
      <c r="TR2607" s="10"/>
      <c r="TS2607" s="10"/>
      <c r="TT2607" s="10"/>
      <c r="TU2607" s="10"/>
      <c r="TV2607" s="10"/>
      <c r="TW2607" s="10"/>
      <c r="TX2607" s="10"/>
      <c r="TY2607" s="10"/>
      <c r="TZ2607" s="10"/>
      <c r="UA2607" s="10"/>
      <c r="UB2607" s="10"/>
      <c r="UC2607" s="10"/>
      <c r="UD2607" s="10"/>
      <c r="UE2607" s="10"/>
      <c r="UF2607" s="10"/>
      <c r="UG2607" s="10"/>
      <c r="UH2607" s="10"/>
      <c r="UI2607" s="10"/>
      <c r="UJ2607" s="10"/>
      <c r="UK2607" s="10"/>
      <c r="UL2607" s="10"/>
      <c r="UM2607" s="10"/>
      <c r="UN2607" s="10"/>
      <c r="UO2607" s="10"/>
      <c r="UP2607" s="10"/>
      <c r="UQ2607" s="10"/>
      <c r="UR2607" s="10"/>
      <c r="US2607" s="10"/>
      <c r="UT2607" s="10"/>
      <c r="UU2607" s="10"/>
      <c r="UV2607" s="10"/>
      <c r="UW2607" s="10"/>
      <c r="UX2607" s="10"/>
      <c r="UY2607" s="10"/>
      <c r="UZ2607" s="10"/>
      <c r="VA2607" s="10"/>
      <c r="VB2607" s="10"/>
      <c r="VC2607" s="10"/>
      <c r="VD2607" s="10"/>
      <c r="VE2607" s="10"/>
      <c r="VF2607" s="10"/>
      <c r="VG2607" s="10"/>
      <c r="VH2607" s="10"/>
      <c r="VI2607" s="10"/>
      <c r="VJ2607" s="10"/>
      <c r="VK2607" s="10"/>
      <c r="VL2607" s="10"/>
      <c r="VM2607" s="10"/>
      <c r="VN2607" s="10"/>
      <c r="VO2607" s="10"/>
      <c r="VP2607" s="10"/>
      <c r="VQ2607" s="10"/>
      <c r="VR2607" s="10"/>
      <c r="VS2607" s="10"/>
      <c r="VT2607" s="10"/>
      <c r="VU2607" s="10"/>
      <c r="VV2607" s="10"/>
      <c r="VW2607" s="10"/>
      <c r="VX2607" s="10"/>
      <c r="VY2607" s="10"/>
      <c r="VZ2607" s="10"/>
      <c r="WA2607" s="10"/>
      <c r="WB2607" s="10"/>
      <c r="WC2607" s="10"/>
      <c r="WD2607" s="10"/>
      <c r="WE2607" s="10"/>
      <c r="WF2607" s="10"/>
      <c r="WG2607" s="10"/>
      <c r="WH2607" s="10"/>
      <c r="WI2607" s="10"/>
      <c r="WJ2607" s="10"/>
      <c r="WK2607" s="10"/>
      <c r="WL2607" s="10"/>
      <c r="WM2607" s="10"/>
      <c r="WN2607" s="10"/>
      <c r="WO2607" s="10"/>
      <c r="WP2607" s="10"/>
      <c r="WQ2607" s="10"/>
      <c r="WR2607" s="10"/>
      <c r="WS2607" s="10"/>
      <c r="WT2607" s="10"/>
      <c r="WU2607" s="10"/>
      <c r="WV2607" s="10"/>
      <c r="WW2607" s="10"/>
      <c r="WX2607" s="10"/>
      <c r="WY2607" s="10"/>
      <c r="WZ2607" s="10"/>
      <c r="XA2607" s="10"/>
      <c r="XB2607" s="10"/>
      <c r="XC2607" s="10"/>
      <c r="XD2607" s="10"/>
      <c r="XE2607" s="10"/>
      <c r="XF2607" s="10"/>
      <c r="XG2607" s="10"/>
      <c r="XH2607" s="10"/>
      <c r="XI2607" s="10"/>
      <c r="XJ2607" s="10"/>
      <c r="XK2607" s="10"/>
      <c r="XL2607" s="10"/>
      <c r="XM2607" s="10"/>
      <c r="XN2607" s="10"/>
      <c r="XO2607" s="10"/>
      <c r="XP2607" s="10"/>
      <c r="XQ2607" s="10"/>
      <c r="XR2607" s="10"/>
      <c r="XS2607" s="10"/>
      <c r="XT2607" s="10"/>
      <c r="XU2607" s="10"/>
      <c r="XV2607" s="10"/>
      <c r="XW2607" s="10"/>
      <c r="XX2607" s="10"/>
      <c r="XY2607" s="10"/>
      <c r="XZ2607" s="10"/>
      <c r="YA2607" s="10"/>
      <c r="YB2607" s="10"/>
      <c r="YC2607" s="10"/>
      <c r="YD2607" s="10"/>
      <c r="YE2607" s="10"/>
      <c r="YF2607" s="10"/>
      <c r="YG2607" s="10"/>
      <c r="YH2607" s="10"/>
      <c r="YI2607" s="10"/>
      <c r="YJ2607" s="10"/>
      <c r="YK2607" s="10"/>
      <c r="YL2607" s="10"/>
      <c r="YM2607" s="10"/>
      <c r="YN2607" s="10"/>
      <c r="YO2607" s="10"/>
      <c r="YP2607" s="10"/>
      <c r="YQ2607" s="10"/>
      <c r="YR2607" s="10"/>
      <c r="YS2607" s="10"/>
      <c r="YT2607" s="10"/>
      <c r="YU2607" s="10"/>
      <c r="YV2607" s="10"/>
      <c r="YW2607" s="10"/>
      <c r="YX2607" s="10"/>
      <c r="YY2607" s="10"/>
      <c r="YZ2607" s="10"/>
      <c r="ZA2607" s="10"/>
      <c r="ZB2607" s="10"/>
      <c r="ZC2607" s="10"/>
      <c r="ZD2607" s="10"/>
      <c r="ZE2607" s="10"/>
      <c r="ZF2607" s="10"/>
      <c r="ZG2607" s="10"/>
      <c r="ZH2607" s="10"/>
      <c r="ZI2607" s="10"/>
      <c r="ZJ2607" s="10"/>
      <c r="ZK2607" s="10"/>
      <c r="ZL2607" s="10"/>
      <c r="ZM2607" s="10"/>
      <c r="ZN2607" s="10"/>
      <c r="ZO2607" s="10"/>
      <c r="ZP2607" s="10"/>
      <c r="ZQ2607" s="10"/>
      <c r="ZR2607" s="10"/>
      <c r="ZS2607" s="10"/>
      <c r="ZT2607" s="10"/>
      <c r="ZU2607" s="10"/>
      <c r="ZV2607" s="10"/>
      <c r="ZW2607" s="10"/>
      <c r="ZX2607" s="10"/>
      <c r="ZY2607" s="10"/>
      <c r="ZZ2607" s="10"/>
      <c r="AAA2607" s="10"/>
      <c r="AAB2607" s="10"/>
      <c r="AAC2607" s="10"/>
      <c r="AAD2607" s="10"/>
      <c r="AAE2607" s="10"/>
      <c r="AAF2607" s="10"/>
      <c r="AAG2607" s="10"/>
      <c r="AAH2607" s="10"/>
      <c r="AAI2607" s="10"/>
      <c r="AAJ2607" s="10"/>
      <c r="AAK2607" s="10"/>
      <c r="AAL2607" s="10"/>
      <c r="AAM2607" s="10"/>
      <c r="AAN2607" s="10"/>
      <c r="AAO2607" s="10"/>
      <c r="AAP2607" s="10"/>
      <c r="AAQ2607" s="10"/>
      <c r="AAR2607" s="10"/>
      <c r="AAS2607" s="10"/>
      <c r="AAT2607" s="10"/>
      <c r="AAU2607" s="10"/>
      <c r="AAV2607" s="10"/>
      <c r="AAW2607" s="10"/>
      <c r="AAX2607" s="10"/>
      <c r="AAY2607" s="10"/>
      <c r="AAZ2607" s="10"/>
      <c r="ABA2607" s="10"/>
      <c r="ABB2607" s="10"/>
      <c r="ABC2607" s="10"/>
      <c r="ABD2607" s="10"/>
      <c r="ABE2607" s="10"/>
      <c r="ABF2607" s="10"/>
      <c r="ABG2607" s="10"/>
      <c r="ABH2607" s="10"/>
      <c r="ABI2607" s="10"/>
      <c r="ABJ2607" s="10"/>
      <c r="ABK2607" s="10"/>
      <c r="ABL2607" s="10"/>
      <c r="ABM2607" s="10"/>
      <c r="ABN2607" s="10"/>
      <c r="ABO2607" s="10"/>
      <c r="ABP2607" s="10"/>
      <c r="ABQ2607" s="10"/>
      <c r="ABR2607" s="10"/>
      <c r="ABS2607" s="10"/>
      <c r="ABT2607" s="10"/>
      <c r="ABU2607" s="10"/>
      <c r="ABV2607" s="10"/>
      <c r="ABW2607" s="10"/>
      <c r="ABX2607" s="10"/>
      <c r="ABY2607" s="10"/>
      <c r="ABZ2607" s="10"/>
      <c r="ACA2607" s="10"/>
      <c r="ACB2607" s="10"/>
      <c r="ACC2607" s="10"/>
      <c r="ACD2607" s="10"/>
      <c r="ACE2607" s="10"/>
      <c r="ACF2607" s="10"/>
      <c r="ACG2607" s="10"/>
      <c r="ACH2607" s="10"/>
      <c r="ACI2607" s="10"/>
      <c r="ACJ2607" s="10"/>
      <c r="ACK2607" s="10"/>
      <c r="ACL2607" s="10"/>
      <c r="ACM2607" s="10"/>
      <c r="ACN2607" s="10"/>
      <c r="ACO2607" s="10"/>
      <c r="ACP2607" s="10"/>
      <c r="ACQ2607" s="10"/>
      <c r="ACR2607" s="10"/>
      <c r="ACS2607" s="10"/>
      <c r="ACT2607" s="10"/>
      <c r="ACU2607" s="10"/>
      <c r="ACV2607" s="10"/>
      <c r="ACW2607" s="10"/>
      <c r="ACX2607" s="10"/>
      <c r="ACY2607" s="10"/>
      <c r="ACZ2607" s="10"/>
      <c r="ADA2607" s="10"/>
      <c r="ADB2607" s="10"/>
      <c r="ADC2607" s="10"/>
      <c r="ADD2607" s="10"/>
      <c r="ADE2607" s="10"/>
      <c r="ADF2607" s="10"/>
      <c r="ADG2607" s="10"/>
      <c r="ADH2607" s="10"/>
      <c r="ADI2607" s="10"/>
      <c r="ADJ2607" s="10"/>
      <c r="ADK2607" s="10"/>
      <c r="ADL2607" s="10"/>
      <c r="ADM2607" s="10"/>
      <c r="ADN2607" s="10"/>
      <c r="ADO2607" s="10"/>
      <c r="ADP2607" s="10"/>
      <c r="ADQ2607" s="10"/>
      <c r="ADR2607" s="10"/>
      <c r="ADS2607" s="10"/>
      <c r="ADT2607" s="10"/>
      <c r="ADU2607" s="10"/>
      <c r="ADV2607" s="10"/>
      <c r="ADW2607" s="10"/>
      <c r="ADX2607" s="10"/>
      <c r="ADY2607" s="10"/>
      <c r="ADZ2607" s="10"/>
      <c r="AEA2607" s="10"/>
      <c r="AEB2607" s="10"/>
      <c r="AEC2607" s="10"/>
      <c r="AED2607" s="10"/>
      <c r="AEE2607" s="10"/>
      <c r="AEF2607" s="10"/>
      <c r="AEG2607" s="10"/>
      <c r="AEH2607" s="10"/>
      <c r="AEI2607" s="10"/>
      <c r="AEJ2607" s="10"/>
      <c r="AEK2607" s="10"/>
      <c r="AEL2607" s="10"/>
      <c r="AEM2607" s="10"/>
      <c r="AEN2607" s="10"/>
      <c r="AEO2607" s="10"/>
      <c r="AEP2607" s="10"/>
      <c r="AEQ2607" s="10"/>
      <c r="AER2607" s="10"/>
      <c r="AES2607" s="10"/>
      <c r="AET2607" s="10"/>
      <c r="AEU2607" s="10"/>
      <c r="AEV2607" s="10"/>
      <c r="AEW2607" s="10"/>
      <c r="AEX2607" s="10"/>
      <c r="AEY2607" s="10"/>
      <c r="AEZ2607" s="10"/>
      <c r="AFA2607" s="10"/>
      <c r="AFB2607" s="10"/>
      <c r="AFC2607" s="10"/>
      <c r="AFD2607" s="10"/>
      <c r="AFE2607" s="10"/>
      <c r="AFF2607" s="10"/>
      <c r="AFG2607" s="10"/>
      <c r="AFH2607" s="10"/>
      <c r="AFI2607" s="10"/>
      <c r="AFJ2607" s="10"/>
      <c r="AFK2607" s="10"/>
      <c r="AFL2607" s="10"/>
      <c r="AFM2607" s="10"/>
      <c r="AFN2607" s="10"/>
      <c r="AFO2607" s="10"/>
      <c r="AFP2607" s="10"/>
      <c r="AFQ2607" s="10"/>
      <c r="AFR2607" s="10"/>
      <c r="AFS2607" s="10"/>
      <c r="AFT2607" s="10"/>
      <c r="AFU2607" s="10"/>
      <c r="AFV2607" s="10"/>
      <c r="AFW2607" s="10"/>
      <c r="AFX2607" s="10"/>
      <c r="AFY2607" s="10"/>
      <c r="AFZ2607" s="10"/>
      <c r="AGA2607" s="10"/>
      <c r="AGB2607" s="10"/>
      <c r="AGC2607" s="10"/>
      <c r="AGD2607" s="10"/>
      <c r="AGE2607" s="10"/>
      <c r="AGF2607" s="10"/>
      <c r="AGG2607" s="10"/>
      <c r="AGH2607" s="10"/>
      <c r="AGI2607" s="10"/>
      <c r="AGJ2607" s="10"/>
      <c r="AGK2607" s="10"/>
      <c r="AGL2607" s="10"/>
      <c r="AGM2607" s="10"/>
      <c r="AGN2607" s="10"/>
      <c r="AGO2607" s="10"/>
      <c r="AGP2607" s="10"/>
      <c r="AGQ2607" s="10"/>
      <c r="AGR2607" s="10"/>
      <c r="AGS2607" s="10"/>
      <c r="AGT2607" s="10"/>
      <c r="AGU2607" s="10"/>
      <c r="AGV2607" s="10"/>
      <c r="AGW2607" s="10"/>
      <c r="AGX2607" s="10"/>
      <c r="AGY2607" s="10"/>
      <c r="AGZ2607" s="10"/>
      <c r="AHA2607" s="10"/>
      <c r="AHB2607" s="10"/>
      <c r="AHC2607" s="10"/>
      <c r="AHD2607" s="10"/>
      <c r="AHE2607" s="10"/>
      <c r="AHF2607" s="10"/>
      <c r="AHG2607" s="10"/>
      <c r="AHH2607" s="10"/>
      <c r="AHI2607" s="10"/>
      <c r="AHJ2607" s="10"/>
      <c r="AHK2607" s="10"/>
      <c r="AHL2607" s="10"/>
      <c r="AHM2607" s="10"/>
      <c r="AHN2607" s="10"/>
      <c r="AHO2607" s="10"/>
      <c r="AHP2607" s="10"/>
      <c r="AHQ2607" s="10"/>
      <c r="AHR2607" s="10"/>
      <c r="AHS2607" s="10"/>
      <c r="AHT2607" s="10"/>
      <c r="AHU2607" s="10"/>
      <c r="AHV2607" s="10"/>
      <c r="AHW2607" s="10"/>
      <c r="AHX2607" s="10"/>
      <c r="AHY2607" s="10"/>
      <c r="AHZ2607" s="10"/>
      <c r="AIA2607" s="10"/>
      <c r="AIB2607" s="10"/>
      <c r="AIC2607" s="10"/>
      <c r="AID2607" s="10"/>
      <c r="AIE2607" s="10"/>
      <c r="AIF2607" s="10"/>
      <c r="AIG2607" s="10"/>
      <c r="AIH2607" s="10"/>
      <c r="AII2607" s="10"/>
      <c r="AIJ2607" s="10"/>
      <c r="AIK2607" s="10"/>
      <c r="AIL2607" s="10"/>
      <c r="AIM2607" s="10"/>
      <c r="AIN2607" s="10"/>
      <c r="AIO2607" s="10"/>
      <c r="AIP2607" s="10"/>
      <c r="AIQ2607" s="10"/>
      <c r="AIR2607" s="10"/>
      <c r="AIS2607" s="10"/>
      <c r="AIT2607" s="10"/>
      <c r="AIU2607" s="10"/>
      <c r="AIV2607" s="10"/>
      <c r="AIW2607" s="10"/>
      <c r="AIX2607" s="10"/>
      <c r="AIY2607" s="10"/>
      <c r="AIZ2607" s="10"/>
      <c r="AJA2607" s="10"/>
      <c r="AJB2607" s="10"/>
      <c r="AJC2607" s="10"/>
      <c r="AJD2607" s="10"/>
      <c r="AJE2607" s="10"/>
      <c r="AJF2607" s="10"/>
      <c r="AJG2607" s="10"/>
      <c r="AJH2607" s="10"/>
      <c r="AJI2607" s="10"/>
      <c r="AJJ2607" s="10"/>
      <c r="AJK2607" s="10"/>
      <c r="AJL2607" s="10"/>
      <c r="AJM2607" s="10"/>
      <c r="AJN2607" s="10"/>
      <c r="AJO2607" s="10"/>
      <c r="AJP2607" s="10"/>
      <c r="AJQ2607" s="10"/>
      <c r="AJR2607" s="10"/>
      <c r="AJS2607" s="10"/>
      <c r="AJT2607" s="10"/>
      <c r="AJU2607" s="10"/>
      <c r="AJV2607" s="10"/>
      <c r="AJW2607" s="10"/>
      <c r="AJX2607" s="10"/>
      <c r="AJY2607" s="10"/>
      <c r="AJZ2607" s="10"/>
      <c r="AKA2607" s="10"/>
      <c r="AKB2607" s="10"/>
      <c r="AKC2607" s="10"/>
      <c r="AKD2607" s="10"/>
      <c r="AKE2607" s="10"/>
      <c r="AKF2607" s="10"/>
      <c r="AKG2607" s="10"/>
      <c r="AKH2607" s="10"/>
      <c r="AKI2607" s="10"/>
      <c r="AKJ2607" s="10"/>
      <c r="AKK2607" s="10"/>
      <c r="AKL2607" s="10"/>
      <c r="AKM2607" s="10"/>
      <c r="AKN2607" s="10"/>
      <c r="AKO2607" s="10"/>
      <c r="AKP2607" s="10"/>
      <c r="AKQ2607" s="10"/>
      <c r="AKR2607" s="10"/>
      <c r="AKS2607" s="10"/>
      <c r="AKT2607" s="10"/>
      <c r="AKU2607" s="10"/>
      <c r="AKV2607" s="10"/>
      <c r="AKW2607" s="10"/>
      <c r="AKX2607" s="10"/>
      <c r="AKY2607" s="10"/>
      <c r="AKZ2607" s="10"/>
      <c r="ALA2607" s="10"/>
      <c r="ALB2607" s="10"/>
      <c r="ALC2607" s="10"/>
      <c r="ALD2607" s="10"/>
      <c r="ALE2607" s="10"/>
      <c r="ALF2607" s="10"/>
      <c r="ALG2607" s="10"/>
      <c r="ALH2607" s="10"/>
      <c r="ALI2607" s="10"/>
      <c r="ALJ2607" s="10"/>
      <c r="ALK2607" s="10"/>
      <c r="ALL2607" s="10"/>
      <c r="ALM2607" s="10"/>
      <c r="ALN2607" s="10"/>
      <c r="ALO2607" s="10"/>
      <c r="ALP2607" s="10"/>
      <c r="ALQ2607" s="10"/>
      <c r="ALR2607" s="10"/>
      <c r="ALS2607" s="10"/>
      <c r="ALT2607" s="10"/>
      <c r="ALU2607" s="10"/>
      <c r="ALV2607" s="10"/>
      <c r="ALW2607" s="10"/>
      <c r="ALX2607" s="10"/>
      <c r="ALY2607" s="10"/>
      <c r="ALZ2607" s="10"/>
      <c r="AMA2607" s="10"/>
      <c r="AMB2607" s="10"/>
      <c r="AMC2607" s="10"/>
      <c r="AMD2607" s="10"/>
      <c r="AME2607" s="10"/>
      <c r="AMF2607" s="10"/>
      <c r="AMG2607" s="10"/>
      <c r="AMH2607" s="10"/>
      <c r="AMI2607" s="10"/>
      <c r="AMJ2607" s="10"/>
      <c r="AMK2607" s="10"/>
      <c r="AML2607" s="10"/>
      <c r="AMM2607" s="10"/>
      <c r="AMN2607" s="10"/>
      <c r="AMO2607" s="10"/>
      <c r="AMP2607" s="10"/>
      <c r="AMQ2607" s="10"/>
      <c r="AMR2607" s="10"/>
      <c r="AMS2607" s="10"/>
      <c r="AMT2607" s="10"/>
      <c r="AMU2607" s="10"/>
      <c r="AMV2607" s="10"/>
      <c r="AMW2607" s="10"/>
      <c r="AMX2607" s="10"/>
      <c r="AMY2607" s="10"/>
      <c r="AMZ2607" s="10"/>
      <c r="ANA2607" s="10"/>
      <c r="ANB2607" s="10"/>
      <c r="ANC2607" s="10"/>
      <c r="AND2607" s="10"/>
      <c r="ANE2607" s="10"/>
      <c r="ANF2607" s="10"/>
      <c r="ANG2607" s="10"/>
      <c r="ANH2607" s="10"/>
      <c r="ANI2607" s="10"/>
      <c r="ANJ2607" s="10"/>
      <c r="ANK2607" s="10"/>
      <c r="ANL2607" s="10"/>
      <c r="ANM2607" s="10"/>
      <c r="ANN2607" s="10"/>
      <c r="ANO2607" s="10"/>
      <c r="ANP2607" s="10"/>
      <c r="ANQ2607" s="10"/>
      <c r="ANR2607" s="10"/>
      <c r="ANS2607" s="10"/>
      <c r="ANT2607" s="10"/>
      <c r="ANU2607" s="10"/>
      <c r="ANV2607" s="10"/>
      <c r="ANW2607" s="10"/>
      <c r="ANX2607" s="10"/>
      <c r="ANY2607" s="10"/>
      <c r="ANZ2607" s="10"/>
      <c r="AOA2607" s="10"/>
      <c r="AOB2607" s="10"/>
      <c r="AOC2607" s="10"/>
      <c r="AOD2607" s="10"/>
      <c r="AOE2607" s="10"/>
      <c r="AOF2607" s="10"/>
      <c r="AOG2607" s="10"/>
      <c r="AOH2607" s="10"/>
      <c r="AOI2607" s="10"/>
      <c r="AOJ2607" s="10"/>
      <c r="AOK2607" s="10"/>
      <c r="AOL2607" s="10"/>
      <c r="AOM2607" s="10"/>
      <c r="AON2607" s="10"/>
      <c r="AOO2607" s="10"/>
      <c r="AOP2607" s="10"/>
      <c r="AOQ2607" s="10"/>
      <c r="AOR2607" s="10"/>
      <c r="AOS2607" s="10"/>
      <c r="AOT2607" s="10"/>
      <c r="AOU2607" s="10"/>
      <c r="AOV2607" s="10"/>
      <c r="AOW2607" s="10"/>
      <c r="AOX2607" s="10"/>
      <c r="AOY2607" s="10"/>
      <c r="AOZ2607" s="10"/>
      <c r="APA2607" s="10"/>
      <c r="APB2607" s="10"/>
      <c r="APC2607" s="10"/>
      <c r="APD2607" s="10"/>
      <c r="APE2607" s="10"/>
      <c r="APF2607" s="10"/>
      <c r="APG2607" s="10"/>
      <c r="APH2607" s="10"/>
      <c r="API2607" s="10"/>
      <c r="APJ2607" s="10"/>
      <c r="APK2607" s="10"/>
      <c r="APL2607" s="10"/>
      <c r="APM2607" s="10"/>
      <c r="APN2607" s="10"/>
      <c r="APO2607" s="10"/>
      <c r="APP2607" s="10"/>
      <c r="APQ2607" s="10"/>
      <c r="APR2607" s="10"/>
      <c r="APS2607" s="10"/>
      <c r="APT2607" s="10"/>
      <c r="APU2607" s="10"/>
      <c r="APV2607" s="10"/>
      <c r="APW2607" s="10"/>
      <c r="APX2607" s="10"/>
      <c r="APY2607" s="10"/>
      <c r="APZ2607" s="10"/>
      <c r="AQA2607" s="10"/>
      <c r="AQB2607" s="10"/>
      <c r="AQC2607" s="10"/>
      <c r="AQD2607" s="10"/>
      <c r="AQE2607" s="10"/>
      <c r="AQF2607" s="10"/>
      <c r="AQG2607" s="10"/>
      <c r="AQH2607" s="10"/>
      <c r="AQI2607" s="10"/>
      <c r="AQJ2607" s="10"/>
      <c r="AQK2607" s="10"/>
      <c r="AQL2607" s="10"/>
      <c r="AQM2607" s="10"/>
      <c r="AQN2607" s="10"/>
      <c r="AQO2607" s="10"/>
      <c r="AQP2607" s="10"/>
      <c r="AQQ2607" s="10"/>
      <c r="AQR2607" s="10"/>
      <c r="AQS2607" s="10"/>
      <c r="AQT2607" s="10"/>
      <c r="AQU2607" s="10"/>
      <c r="AQV2607" s="10"/>
      <c r="AQW2607" s="10"/>
      <c r="AQX2607" s="10"/>
      <c r="AQY2607" s="10"/>
      <c r="AQZ2607" s="10"/>
      <c r="ARA2607" s="10"/>
      <c r="ARB2607" s="10"/>
      <c r="ARC2607" s="10"/>
      <c r="ARD2607" s="10"/>
      <c r="ARE2607" s="10"/>
      <c r="ARF2607" s="10"/>
      <c r="ARG2607" s="10"/>
      <c r="ARH2607" s="10"/>
      <c r="ARI2607" s="10"/>
      <c r="ARJ2607" s="10"/>
      <c r="ARK2607" s="10"/>
      <c r="ARL2607" s="10"/>
      <c r="ARM2607" s="10"/>
      <c r="ARN2607" s="10"/>
      <c r="ARO2607" s="10"/>
      <c r="ARP2607" s="10"/>
      <c r="ARQ2607" s="10"/>
      <c r="ARR2607" s="10"/>
      <c r="ARS2607" s="10"/>
      <c r="ART2607" s="10"/>
      <c r="ARU2607" s="10"/>
      <c r="ARV2607" s="10"/>
      <c r="ARW2607" s="10"/>
      <c r="ARX2607" s="10"/>
      <c r="ARY2607" s="10"/>
      <c r="ARZ2607" s="10"/>
      <c r="ASA2607" s="10"/>
      <c r="ASB2607" s="10"/>
      <c r="ASC2607" s="10"/>
      <c r="ASD2607" s="10"/>
      <c r="ASE2607" s="10"/>
      <c r="ASF2607" s="10"/>
      <c r="ASG2607" s="10"/>
      <c r="ASH2607" s="10"/>
      <c r="ASI2607" s="10"/>
      <c r="ASJ2607" s="10"/>
      <c r="ASK2607" s="10"/>
      <c r="ASL2607" s="10"/>
      <c r="ASM2607" s="10"/>
      <c r="ASN2607" s="10"/>
      <c r="ASO2607" s="10"/>
      <c r="ASP2607" s="10"/>
      <c r="ASQ2607" s="10"/>
      <c r="ASR2607" s="10"/>
      <c r="ASS2607" s="10"/>
      <c r="AST2607" s="10"/>
      <c r="ASU2607" s="10"/>
      <c r="ASV2607" s="10"/>
      <c r="ASW2607" s="10"/>
      <c r="ASX2607" s="10"/>
      <c r="ASY2607" s="10"/>
      <c r="ASZ2607" s="10"/>
      <c r="ATA2607" s="10"/>
      <c r="ATB2607" s="10"/>
      <c r="ATC2607" s="10"/>
      <c r="ATD2607" s="10"/>
      <c r="ATE2607" s="10"/>
      <c r="ATF2607" s="10"/>
      <c r="ATG2607" s="10"/>
      <c r="ATH2607" s="10"/>
      <c r="ATI2607" s="10"/>
      <c r="ATJ2607" s="10"/>
      <c r="ATK2607" s="10"/>
      <c r="ATL2607" s="10"/>
      <c r="ATM2607" s="10"/>
      <c r="ATN2607" s="10"/>
      <c r="ATO2607" s="10"/>
      <c r="ATP2607" s="10"/>
      <c r="ATQ2607" s="10"/>
      <c r="ATR2607" s="10"/>
      <c r="ATS2607" s="10"/>
      <c r="ATT2607" s="10"/>
      <c r="ATU2607" s="10"/>
      <c r="ATV2607" s="10"/>
      <c r="ATW2607" s="10"/>
      <c r="ATX2607" s="10"/>
      <c r="ATY2607" s="10"/>
      <c r="ATZ2607" s="10"/>
      <c r="AUA2607" s="10"/>
      <c r="AUB2607" s="10"/>
      <c r="AUC2607" s="10"/>
      <c r="AUD2607" s="10"/>
      <c r="AUE2607" s="10"/>
      <c r="AUF2607" s="10"/>
      <c r="AUG2607" s="10"/>
      <c r="AUH2607" s="10"/>
      <c r="AUI2607" s="10"/>
      <c r="AUJ2607" s="10"/>
      <c r="AUK2607" s="10"/>
      <c r="AUL2607" s="10"/>
      <c r="AUM2607" s="10"/>
      <c r="AUN2607" s="10"/>
      <c r="AUO2607" s="10"/>
      <c r="AUP2607" s="10"/>
      <c r="AUQ2607" s="10"/>
      <c r="AUR2607" s="10"/>
      <c r="AUS2607" s="10"/>
      <c r="AUT2607" s="10"/>
      <c r="AUU2607" s="10"/>
      <c r="AUV2607" s="10"/>
      <c r="AUW2607" s="10"/>
      <c r="AUX2607" s="10"/>
      <c r="AUY2607" s="10"/>
      <c r="AUZ2607" s="10"/>
      <c r="AVA2607" s="10"/>
      <c r="AVB2607" s="10"/>
      <c r="AVC2607" s="10"/>
      <c r="AVD2607" s="10"/>
      <c r="AVE2607" s="10"/>
      <c r="AVF2607" s="10"/>
      <c r="AVG2607" s="10"/>
      <c r="AVH2607" s="10"/>
      <c r="AVI2607" s="10"/>
      <c r="AVJ2607" s="10"/>
      <c r="AVK2607" s="10"/>
      <c r="AVL2607" s="10"/>
      <c r="AVM2607" s="10"/>
      <c r="AVN2607" s="10"/>
      <c r="AVO2607" s="10"/>
      <c r="AVP2607" s="10"/>
      <c r="AVQ2607" s="10"/>
      <c r="AVR2607" s="10"/>
      <c r="AVS2607" s="10"/>
      <c r="AVT2607" s="10"/>
      <c r="AVU2607" s="10"/>
      <c r="AVV2607" s="10"/>
      <c r="AVW2607" s="10"/>
      <c r="AVX2607" s="10"/>
      <c r="AVY2607" s="10"/>
      <c r="AVZ2607" s="10"/>
      <c r="AWA2607" s="10"/>
      <c r="AWB2607" s="10"/>
      <c r="AWC2607" s="10"/>
      <c r="AWD2607" s="10"/>
      <c r="AWE2607" s="10"/>
      <c r="AWF2607" s="10"/>
      <c r="AWG2607" s="10"/>
      <c r="AWH2607" s="10"/>
      <c r="AWI2607" s="10"/>
      <c r="AWJ2607" s="10"/>
      <c r="AWK2607" s="10"/>
      <c r="AWL2607" s="10"/>
      <c r="AWM2607" s="10"/>
      <c r="AWN2607" s="10"/>
      <c r="AWO2607" s="10"/>
      <c r="AWP2607" s="10"/>
      <c r="AWQ2607" s="10"/>
      <c r="AWR2607" s="10"/>
      <c r="AWS2607" s="10"/>
      <c r="AWT2607" s="10"/>
      <c r="AWU2607" s="10"/>
      <c r="AWV2607" s="10"/>
      <c r="AWW2607" s="10"/>
      <c r="AWX2607" s="10"/>
      <c r="AWY2607" s="10"/>
      <c r="AWZ2607" s="10"/>
      <c r="AXA2607" s="10"/>
      <c r="AXB2607" s="10"/>
      <c r="AXC2607" s="10"/>
      <c r="AXD2607" s="10"/>
      <c r="AXE2607" s="10"/>
      <c r="AXF2607" s="10"/>
      <c r="AXG2607" s="10"/>
      <c r="AXH2607" s="10"/>
      <c r="AXI2607" s="10"/>
      <c r="AXJ2607" s="10"/>
      <c r="AXK2607" s="10"/>
      <c r="AXL2607" s="10"/>
      <c r="AXM2607" s="10"/>
      <c r="AXN2607" s="10"/>
      <c r="AXO2607" s="10"/>
      <c r="AXP2607" s="10"/>
      <c r="AXQ2607" s="10"/>
      <c r="AXR2607" s="10"/>
      <c r="AXS2607" s="10"/>
      <c r="AXT2607" s="10"/>
      <c r="AXU2607" s="10"/>
      <c r="AXV2607" s="10"/>
      <c r="AXW2607" s="10"/>
      <c r="AXX2607" s="10"/>
      <c r="AXY2607" s="10"/>
      <c r="AXZ2607" s="10"/>
      <c r="AYA2607" s="10"/>
      <c r="AYB2607" s="10"/>
      <c r="AYC2607" s="10"/>
      <c r="AYD2607" s="10"/>
      <c r="AYE2607" s="10"/>
      <c r="AYF2607" s="10"/>
      <c r="AYG2607" s="10"/>
      <c r="AYH2607" s="10"/>
      <c r="AYI2607" s="10"/>
      <c r="AYJ2607" s="10"/>
      <c r="AYK2607" s="10"/>
      <c r="AYL2607" s="10"/>
      <c r="AYM2607" s="10"/>
      <c r="AYN2607" s="10"/>
      <c r="AYO2607" s="10"/>
      <c r="AYP2607" s="10"/>
      <c r="AYQ2607" s="10"/>
      <c r="AYR2607" s="10"/>
      <c r="AYS2607" s="10"/>
      <c r="AYT2607" s="10"/>
      <c r="AYU2607" s="10"/>
      <c r="AYV2607" s="10"/>
      <c r="AYW2607" s="10"/>
      <c r="AYX2607" s="10"/>
      <c r="AYY2607" s="10"/>
      <c r="AYZ2607" s="10"/>
      <c r="AZA2607" s="10"/>
      <c r="AZB2607" s="10"/>
      <c r="AZC2607" s="10"/>
      <c r="AZD2607" s="10"/>
      <c r="AZE2607" s="10"/>
      <c r="AZF2607" s="10"/>
      <c r="AZG2607" s="10"/>
      <c r="AZH2607" s="10"/>
      <c r="AZI2607" s="10"/>
      <c r="AZJ2607" s="10"/>
      <c r="AZK2607" s="10"/>
      <c r="AZL2607" s="10"/>
      <c r="AZM2607" s="10"/>
      <c r="AZN2607" s="10"/>
      <c r="AZO2607" s="10"/>
      <c r="AZP2607" s="10"/>
      <c r="AZQ2607" s="10"/>
      <c r="AZR2607" s="10"/>
      <c r="AZS2607" s="10"/>
      <c r="AZT2607" s="10"/>
      <c r="AZU2607" s="10"/>
      <c r="AZV2607" s="10"/>
      <c r="AZW2607" s="10"/>
      <c r="AZX2607" s="10"/>
      <c r="AZY2607" s="10"/>
      <c r="AZZ2607" s="10"/>
      <c r="BAA2607" s="10"/>
      <c r="BAB2607" s="10"/>
      <c r="BAC2607" s="10"/>
      <c r="BAD2607" s="10"/>
      <c r="BAE2607" s="10"/>
      <c r="BAF2607" s="10"/>
      <c r="BAG2607" s="10"/>
      <c r="BAH2607" s="10"/>
      <c r="BAI2607" s="10"/>
      <c r="BAJ2607" s="10"/>
      <c r="BAK2607" s="10"/>
      <c r="BAL2607" s="10"/>
      <c r="BAM2607" s="10"/>
      <c r="BAN2607" s="10"/>
      <c r="BAO2607" s="10"/>
      <c r="BAP2607" s="10"/>
      <c r="BAQ2607" s="10"/>
      <c r="BAR2607" s="10"/>
      <c r="BAS2607" s="10"/>
      <c r="BAT2607" s="10"/>
      <c r="BAU2607" s="10"/>
      <c r="BAV2607" s="10"/>
      <c r="BAW2607" s="10"/>
      <c r="BAX2607" s="10"/>
      <c r="BAY2607" s="10"/>
      <c r="BAZ2607" s="10"/>
      <c r="BBA2607" s="10"/>
      <c r="BBB2607" s="10"/>
      <c r="BBC2607" s="10"/>
      <c r="BBD2607" s="10"/>
      <c r="BBE2607" s="10"/>
      <c r="BBF2607" s="10"/>
      <c r="BBG2607" s="10"/>
      <c r="BBH2607" s="10"/>
      <c r="BBI2607" s="10"/>
      <c r="BBJ2607" s="10"/>
      <c r="BBK2607" s="10"/>
      <c r="BBL2607" s="10"/>
      <c r="BBM2607" s="10"/>
      <c r="BBN2607" s="10"/>
      <c r="BBO2607" s="10"/>
      <c r="BBP2607" s="10"/>
      <c r="BBQ2607" s="10"/>
      <c r="BBR2607" s="10"/>
      <c r="BBS2607" s="10"/>
      <c r="BBT2607" s="10"/>
      <c r="BBU2607" s="10"/>
      <c r="BBV2607" s="10"/>
      <c r="BBW2607" s="10"/>
      <c r="BBX2607" s="10"/>
      <c r="BBY2607" s="10"/>
      <c r="BBZ2607" s="10"/>
      <c r="BCA2607" s="10"/>
      <c r="BCB2607" s="10"/>
      <c r="BCC2607" s="10"/>
      <c r="BCD2607" s="10"/>
      <c r="BCE2607" s="10"/>
      <c r="BCF2607" s="10"/>
      <c r="BCG2607" s="10"/>
      <c r="BCH2607" s="10"/>
      <c r="BCI2607" s="10"/>
      <c r="BCJ2607" s="10"/>
      <c r="BCK2607" s="10"/>
      <c r="BCL2607" s="10"/>
      <c r="BCM2607" s="10"/>
      <c r="BCN2607" s="10"/>
      <c r="BCO2607" s="10"/>
      <c r="BCP2607" s="10"/>
      <c r="BCQ2607" s="10"/>
      <c r="BCR2607" s="10"/>
      <c r="BCS2607" s="10"/>
      <c r="BCT2607" s="10"/>
      <c r="BCU2607" s="10"/>
      <c r="BCV2607" s="10"/>
      <c r="BCW2607" s="10"/>
      <c r="BCX2607" s="10"/>
      <c r="BCY2607" s="10"/>
      <c r="BCZ2607" s="10"/>
      <c r="BDA2607" s="10"/>
      <c r="BDB2607" s="10"/>
      <c r="BDC2607" s="10"/>
      <c r="BDD2607" s="10"/>
      <c r="BDE2607" s="10"/>
      <c r="BDF2607" s="10"/>
      <c r="BDG2607" s="10"/>
      <c r="BDH2607" s="10"/>
      <c r="BDI2607" s="10"/>
      <c r="BDJ2607" s="10"/>
      <c r="BDK2607" s="10"/>
      <c r="BDL2607" s="10"/>
      <c r="BDM2607" s="10"/>
      <c r="BDN2607" s="10"/>
      <c r="BDO2607" s="10"/>
      <c r="BDP2607" s="10"/>
      <c r="BDQ2607" s="10"/>
      <c r="BDR2607" s="10"/>
      <c r="BDS2607" s="10"/>
      <c r="BDT2607" s="10"/>
      <c r="BDU2607" s="10"/>
      <c r="BDV2607" s="10"/>
      <c r="BDW2607" s="10"/>
      <c r="BDX2607" s="10"/>
      <c r="BDY2607" s="10"/>
      <c r="BDZ2607" s="10"/>
      <c r="BEA2607" s="10"/>
      <c r="BEB2607" s="10"/>
      <c r="BEC2607" s="10"/>
      <c r="BED2607" s="10"/>
      <c r="BEE2607" s="10"/>
      <c r="BEF2607" s="10"/>
      <c r="BEG2607" s="10"/>
      <c r="BEH2607" s="10"/>
      <c r="BEI2607" s="10"/>
      <c r="BEJ2607" s="10"/>
      <c r="BEK2607" s="10"/>
      <c r="BEL2607" s="10"/>
      <c r="BEM2607" s="10"/>
      <c r="BEN2607" s="10"/>
      <c r="BEO2607" s="10"/>
      <c r="BEP2607" s="10"/>
      <c r="BEQ2607" s="10"/>
      <c r="BER2607" s="10"/>
      <c r="BES2607" s="10"/>
      <c r="BET2607" s="10"/>
      <c r="BEU2607" s="10"/>
      <c r="BEV2607" s="10"/>
      <c r="BEW2607" s="10"/>
      <c r="BEX2607" s="10"/>
      <c r="BEY2607" s="10"/>
      <c r="BEZ2607" s="10"/>
      <c r="BFA2607" s="10"/>
      <c r="BFB2607" s="10"/>
      <c r="BFC2607" s="10"/>
      <c r="BFD2607" s="10"/>
      <c r="BFE2607" s="10"/>
      <c r="BFF2607" s="10"/>
      <c r="BFG2607" s="10"/>
      <c r="BFH2607" s="10"/>
      <c r="BFI2607" s="10"/>
      <c r="BFJ2607" s="10"/>
      <c r="BFK2607" s="10"/>
      <c r="BFL2607" s="10"/>
      <c r="BFM2607" s="10"/>
      <c r="BFN2607" s="10"/>
      <c r="BFO2607" s="10"/>
      <c r="BFP2607" s="10"/>
      <c r="BFQ2607" s="10"/>
      <c r="BFR2607" s="10"/>
      <c r="BFS2607" s="10"/>
      <c r="BFT2607" s="10"/>
      <c r="BFU2607" s="10"/>
      <c r="BFV2607" s="10"/>
      <c r="BFW2607" s="10"/>
      <c r="BFX2607" s="10"/>
      <c r="BFY2607" s="10"/>
      <c r="BFZ2607" s="10"/>
      <c r="BGA2607" s="10"/>
      <c r="BGB2607" s="10"/>
      <c r="BGC2607" s="10"/>
      <c r="BGD2607" s="10"/>
      <c r="BGE2607" s="10"/>
      <c r="BGF2607" s="10"/>
      <c r="BGG2607" s="10"/>
      <c r="BGH2607" s="10"/>
      <c r="BGI2607" s="10"/>
      <c r="BGJ2607" s="10"/>
      <c r="BGK2607" s="10"/>
      <c r="BGL2607" s="10"/>
      <c r="BGM2607" s="10"/>
      <c r="BGN2607" s="10"/>
      <c r="BGO2607" s="10"/>
      <c r="BGP2607" s="10"/>
      <c r="BGQ2607" s="10"/>
      <c r="BGR2607" s="10"/>
      <c r="BGS2607" s="10"/>
      <c r="BGT2607" s="10"/>
      <c r="BGU2607" s="10"/>
      <c r="BGV2607" s="10"/>
      <c r="BGW2607" s="10"/>
      <c r="BGX2607" s="10"/>
      <c r="BGY2607" s="10"/>
      <c r="BGZ2607" s="10"/>
      <c r="BHA2607" s="10"/>
      <c r="BHB2607" s="10"/>
      <c r="BHC2607" s="10"/>
      <c r="BHD2607" s="10"/>
      <c r="BHE2607" s="10"/>
      <c r="BHF2607" s="10"/>
      <c r="BHG2607" s="10"/>
      <c r="BHH2607" s="10"/>
      <c r="BHI2607" s="10"/>
      <c r="BHJ2607" s="10"/>
      <c r="BHK2607" s="10"/>
      <c r="BHL2607" s="10"/>
      <c r="BHM2607" s="10"/>
      <c r="BHN2607" s="10"/>
      <c r="BHO2607" s="10"/>
      <c r="BHP2607" s="10"/>
      <c r="BHQ2607" s="10"/>
      <c r="BHR2607" s="10"/>
      <c r="BHS2607" s="10"/>
      <c r="BHT2607" s="10"/>
      <c r="BHU2607" s="10"/>
      <c r="BHV2607" s="10"/>
      <c r="BHW2607" s="10"/>
      <c r="BHX2607" s="10"/>
      <c r="BHY2607" s="10"/>
      <c r="BHZ2607" s="10"/>
      <c r="BIA2607" s="10"/>
      <c r="BIB2607" s="10"/>
      <c r="BIC2607" s="10"/>
      <c r="BID2607" s="10"/>
      <c r="BIE2607" s="10"/>
      <c r="BIF2607" s="10"/>
      <c r="BIG2607" s="10"/>
      <c r="BIH2607" s="10"/>
      <c r="BII2607" s="10"/>
      <c r="BIJ2607" s="10"/>
      <c r="BIK2607" s="10"/>
      <c r="BIL2607" s="10"/>
      <c r="BIM2607" s="10"/>
      <c r="BIN2607" s="10"/>
      <c r="BIO2607" s="10"/>
      <c r="BIP2607" s="10"/>
      <c r="BIQ2607" s="10"/>
      <c r="BIR2607" s="10"/>
      <c r="BIS2607" s="10"/>
      <c r="BIT2607" s="10"/>
      <c r="BIU2607" s="10"/>
      <c r="BIV2607" s="10"/>
      <c r="BIW2607" s="10"/>
      <c r="BIX2607" s="10"/>
      <c r="BIY2607" s="10"/>
      <c r="BIZ2607" s="10"/>
      <c r="BJA2607" s="10"/>
      <c r="BJB2607" s="10"/>
      <c r="BJC2607" s="10"/>
      <c r="BJD2607" s="10"/>
      <c r="BJE2607" s="10"/>
      <c r="BJF2607" s="10"/>
      <c r="BJG2607" s="10"/>
      <c r="BJH2607" s="10"/>
      <c r="BJI2607" s="10"/>
      <c r="BJJ2607" s="10"/>
      <c r="BJK2607" s="10"/>
      <c r="BJL2607" s="10"/>
      <c r="BJM2607" s="10"/>
      <c r="BJN2607" s="10"/>
      <c r="BJO2607" s="10"/>
      <c r="BJP2607" s="10"/>
      <c r="BJQ2607" s="10"/>
      <c r="BJR2607" s="10"/>
      <c r="BJS2607" s="10"/>
      <c r="BJT2607" s="10"/>
      <c r="BJU2607" s="10"/>
      <c r="BJV2607" s="10"/>
      <c r="BJW2607" s="10"/>
      <c r="BJX2607" s="10"/>
      <c r="BJY2607" s="10"/>
      <c r="BJZ2607" s="10"/>
      <c r="BKA2607" s="10"/>
      <c r="BKB2607" s="10"/>
      <c r="BKC2607" s="10"/>
      <c r="BKD2607" s="10"/>
      <c r="BKE2607" s="10"/>
      <c r="BKF2607" s="10"/>
      <c r="BKG2607" s="10"/>
      <c r="BKH2607" s="10"/>
      <c r="BKI2607" s="10"/>
      <c r="BKJ2607" s="10"/>
      <c r="BKK2607" s="10"/>
      <c r="BKL2607" s="10"/>
      <c r="BKM2607" s="10"/>
      <c r="BKN2607" s="10"/>
      <c r="BKO2607" s="10"/>
      <c r="BKP2607" s="10"/>
      <c r="BKQ2607" s="10"/>
      <c r="BKR2607" s="10"/>
      <c r="BKS2607" s="10"/>
      <c r="BKT2607" s="10"/>
      <c r="BKU2607" s="10"/>
      <c r="BKV2607" s="10"/>
      <c r="BKW2607" s="10"/>
      <c r="BKX2607" s="10"/>
      <c r="BKY2607" s="10"/>
      <c r="BKZ2607" s="10"/>
      <c r="BLA2607" s="10"/>
      <c r="BLB2607" s="10"/>
      <c r="BLC2607" s="10"/>
      <c r="BLD2607" s="10"/>
      <c r="BLE2607" s="10"/>
      <c r="BLF2607" s="10"/>
      <c r="BLG2607" s="10"/>
      <c r="BLH2607" s="10"/>
      <c r="BLI2607" s="10"/>
      <c r="BLJ2607" s="10"/>
      <c r="BLK2607" s="10"/>
      <c r="BLL2607" s="10"/>
      <c r="BLM2607" s="10"/>
      <c r="BLN2607" s="10"/>
      <c r="BLO2607" s="10"/>
      <c r="BLP2607" s="10"/>
      <c r="BLQ2607" s="10"/>
      <c r="BLR2607" s="10"/>
      <c r="BLS2607" s="10"/>
      <c r="BLT2607" s="10"/>
      <c r="BLU2607" s="10"/>
      <c r="BLV2607" s="10"/>
      <c r="BLW2607" s="10"/>
      <c r="BLX2607" s="10"/>
      <c r="BLY2607" s="10"/>
      <c r="BLZ2607" s="10"/>
      <c r="BMA2607" s="10"/>
      <c r="BMB2607" s="10"/>
      <c r="BMC2607" s="10"/>
      <c r="BMD2607" s="10"/>
      <c r="BME2607" s="10"/>
      <c r="BMF2607" s="10"/>
      <c r="BMG2607" s="10"/>
      <c r="BMH2607" s="10"/>
      <c r="BMI2607" s="10"/>
      <c r="BMJ2607" s="10"/>
      <c r="BMK2607" s="10"/>
      <c r="BML2607" s="10"/>
      <c r="BMM2607" s="10"/>
      <c r="BMN2607" s="10"/>
      <c r="BMO2607" s="10"/>
      <c r="BMP2607" s="10"/>
      <c r="BMQ2607" s="10"/>
      <c r="BMR2607" s="10"/>
      <c r="BMS2607" s="10"/>
      <c r="BMT2607" s="10"/>
      <c r="BMU2607" s="10"/>
      <c r="BMV2607" s="10"/>
      <c r="BMW2607" s="10"/>
      <c r="BMX2607" s="10"/>
      <c r="BMY2607" s="10"/>
      <c r="BMZ2607" s="10"/>
      <c r="BNA2607" s="10"/>
      <c r="BNB2607" s="10"/>
      <c r="BNC2607" s="10"/>
      <c r="BND2607" s="10"/>
      <c r="BNE2607" s="10"/>
      <c r="BNF2607" s="10"/>
      <c r="BNG2607" s="10"/>
      <c r="BNH2607" s="10"/>
      <c r="BNI2607" s="10"/>
      <c r="BNJ2607" s="10"/>
      <c r="BNK2607" s="10"/>
      <c r="BNL2607" s="10"/>
      <c r="BNM2607" s="10"/>
      <c r="BNN2607" s="10"/>
      <c r="BNO2607" s="10"/>
      <c r="BNP2607" s="10"/>
      <c r="BNQ2607" s="10"/>
      <c r="BNR2607" s="10"/>
      <c r="BNS2607" s="10"/>
      <c r="BNT2607" s="10"/>
      <c r="BNU2607" s="10"/>
      <c r="BNV2607" s="10"/>
      <c r="BNW2607" s="10"/>
      <c r="BNX2607" s="10"/>
      <c r="BNY2607" s="10"/>
      <c r="BNZ2607" s="10"/>
      <c r="BOA2607" s="10"/>
      <c r="BOB2607" s="10"/>
      <c r="BOC2607" s="10"/>
      <c r="BOD2607" s="10"/>
      <c r="BOE2607" s="10"/>
      <c r="BOF2607" s="10"/>
      <c r="BOG2607" s="10"/>
      <c r="BOH2607" s="10"/>
      <c r="BOI2607" s="10"/>
      <c r="BOJ2607" s="10"/>
      <c r="BOK2607" s="10"/>
      <c r="BOL2607" s="10"/>
      <c r="BOM2607" s="10"/>
      <c r="BON2607" s="10"/>
      <c r="BOO2607" s="10"/>
      <c r="BOP2607" s="10"/>
      <c r="BOQ2607" s="10"/>
      <c r="BOR2607" s="10"/>
      <c r="BOS2607" s="10"/>
      <c r="BOT2607" s="10"/>
      <c r="BOU2607" s="10"/>
      <c r="BOV2607" s="10"/>
      <c r="BOW2607" s="10"/>
      <c r="BOX2607" s="10"/>
      <c r="BOY2607" s="10"/>
      <c r="BOZ2607" s="10"/>
      <c r="BPA2607" s="10"/>
      <c r="BPB2607" s="10"/>
      <c r="BPC2607" s="10"/>
      <c r="BPD2607" s="10"/>
      <c r="BPE2607" s="10"/>
      <c r="BPF2607" s="10"/>
      <c r="BPG2607" s="10"/>
      <c r="BPH2607" s="10"/>
      <c r="BPI2607" s="10"/>
      <c r="BPJ2607" s="10"/>
      <c r="BPK2607" s="10"/>
      <c r="BPL2607" s="10"/>
      <c r="BPM2607" s="10"/>
      <c r="BPN2607" s="10"/>
      <c r="BPO2607" s="10"/>
      <c r="BPP2607" s="10"/>
      <c r="BPQ2607" s="10"/>
      <c r="BPR2607" s="10"/>
      <c r="BPS2607" s="10"/>
      <c r="BPT2607" s="10"/>
      <c r="BPU2607" s="10"/>
      <c r="BPV2607" s="10"/>
      <c r="BPW2607" s="10"/>
      <c r="BPX2607" s="10"/>
      <c r="BPY2607" s="10"/>
      <c r="BPZ2607" s="10"/>
      <c r="BQA2607" s="10"/>
      <c r="BQB2607" s="10"/>
      <c r="BQC2607" s="10"/>
      <c r="BQD2607" s="10"/>
      <c r="BQE2607" s="10"/>
      <c r="BQF2607" s="10"/>
      <c r="BQG2607" s="10"/>
      <c r="BQH2607" s="10"/>
      <c r="BQI2607" s="10"/>
      <c r="BQJ2607" s="10"/>
      <c r="BQK2607" s="10"/>
      <c r="BQL2607" s="10"/>
      <c r="BQM2607" s="10"/>
      <c r="BQN2607" s="10"/>
      <c r="BQO2607" s="10"/>
      <c r="BQP2607" s="10"/>
      <c r="BQQ2607" s="10"/>
      <c r="BQR2607" s="10"/>
      <c r="BQS2607" s="10"/>
      <c r="BQT2607" s="10"/>
      <c r="BQU2607" s="10"/>
      <c r="BQV2607" s="10"/>
      <c r="BQW2607" s="10"/>
      <c r="BQX2607" s="10"/>
      <c r="BQY2607" s="10"/>
      <c r="BQZ2607" s="10"/>
      <c r="BRA2607" s="10"/>
      <c r="BRB2607" s="10"/>
      <c r="BRC2607" s="10"/>
      <c r="BRD2607" s="10"/>
      <c r="BRE2607" s="10"/>
      <c r="BRF2607" s="10"/>
      <c r="BRG2607" s="10"/>
      <c r="BRH2607" s="10"/>
      <c r="BRI2607" s="10"/>
      <c r="BRJ2607" s="10"/>
      <c r="BRK2607" s="10"/>
      <c r="BRL2607" s="10"/>
      <c r="BRM2607" s="10"/>
      <c r="BRN2607" s="10"/>
      <c r="BRO2607" s="10"/>
      <c r="BRP2607" s="10"/>
      <c r="BRQ2607" s="10"/>
      <c r="BRR2607" s="10"/>
      <c r="BRS2607" s="10"/>
      <c r="BRT2607" s="10"/>
      <c r="BRU2607" s="10"/>
      <c r="BRV2607" s="10"/>
      <c r="BRW2607" s="10"/>
      <c r="BRX2607" s="10"/>
      <c r="BRY2607" s="10"/>
      <c r="BRZ2607" s="10"/>
      <c r="BSA2607" s="10"/>
      <c r="BSB2607" s="10"/>
      <c r="BSC2607" s="10"/>
      <c r="BSD2607" s="10"/>
      <c r="BSE2607" s="10"/>
      <c r="BSF2607" s="10"/>
      <c r="BSG2607" s="10"/>
      <c r="BSH2607" s="10"/>
      <c r="BSI2607" s="10"/>
      <c r="BSJ2607" s="10"/>
      <c r="BSK2607" s="10"/>
      <c r="BSL2607" s="10"/>
      <c r="BSM2607" s="10"/>
      <c r="BSN2607" s="10"/>
      <c r="BSO2607" s="10"/>
      <c r="BSP2607" s="10"/>
      <c r="BSQ2607" s="10"/>
      <c r="BSR2607" s="10"/>
      <c r="BSS2607" s="10"/>
      <c r="BST2607" s="10"/>
      <c r="BSU2607" s="10"/>
      <c r="BSV2607" s="10"/>
      <c r="BSW2607" s="10"/>
      <c r="BSX2607" s="10"/>
      <c r="BSY2607" s="10"/>
      <c r="BSZ2607" s="10"/>
      <c r="BTA2607" s="10"/>
      <c r="BTB2607" s="10"/>
      <c r="BTC2607" s="10"/>
      <c r="BTD2607" s="10"/>
      <c r="BTE2607" s="10"/>
      <c r="BTF2607" s="10"/>
      <c r="BTG2607" s="10"/>
      <c r="BTH2607" s="10"/>
      <c r="BTI2607" s="10"/>
      <c r="BTJ2607" s="10"/>
      <c r="BTK2607" s="10"/>
      <c r="BTL2607" s="10"/>
      <c r="BTM2607" s="10"/>
      <c r="BTN2607" s="10"/>
      <c r="BTO2607" s="10"/>
      <c r="BTP2607" s="10"/>
      <c r="BTQ2607" s="10"/>
      <c r="BTR2607" s="10"/>
      <c r="BTS2607" s="10"/>
      <c r="BTT2607" s="10"/>
      <c r="BTU2607" s="10"/>
      <c r="BTV2607" s="10"/>
      <c r="BTW2607" s="10"/>
      <c r="BTX2607" s="10"/>
      <c r="BTY2607" s="10"/>
      <c r="BTZ2607" s="10"/>
      <c r="BUA2607" s="10"/>
      <c r="BUB2607" s="10"/>
      <c r="BUC2607" s="10"/>
      <c r="BUD2607" s="10"/>
      <c r="BUE2607" s="10"/>
      <c r="BUF2607" s="10"/>
      <c r="BUG2607" s="10"/>
      <c r="BUH2607" s="10"/>
      <c r="BUI2607" s="10"/>
      <c r="BUJ2607" s="10"/>
      <c r="BUK2607" s="10"/>
      <c r="BUL2607" s="10"/>
      <c r="BUM2607" s="10"/>
      <c r="BUN2607" s="10"/>
      <c r="BUO2607" s="10"/>
      <c r="BUP2607" s="10"/>
      <c r="BUQ2607" s="10"/>
      <c r="BUR2607" s="10"/>
      <c r="BUS2607" s="10"/>
      <c r="BUT2607" s="10"/>
      <c r="BUU2607" s="10"/>
      <c r="BUV2607" s="10"/>
      <c r="BUW2607" s="10"/>
      <c r="BUX2607" s="10"/>
      <c r="BUY2607" s="10"/>
      <c r="BUZ2607" s="10"/>
      <c r="BVA2607" s="10"/>
      <c r="BVB2607" s="10"/>
      <c r="BVC2607" s="10"/>
      <c r="BVD2607" s="10"/>
      <c r="BVE2607" s="10"/>
      <c r="BVF2607" s="10"/>
      <c r="BVG2607" s="10"/>
      <c r="BVH2607" s="10"/>
      <c r="BVI2607" s="10"/>
      <c r="BVJ2607" s="10"/>
      <c r="BVK2607" s="10"/>
      <c r="BVL2607" s="10"/>
      <c r="BVM2607" s="10"/>
      <c r="BVN2607" s="10"/>
      <c r="BVO2607" s="10"/>
      <c r="BVP2607" s="10"/>
      <c r="BVQ2607" s="10"/>
      <c r="BVR2607" s="10"/>
      <c r="BVS2607" s="10"/>
      <c r="BVT2607" s="10"/>
      <c r="BVU2607" s="10"/>
      <c r="BVV2607" s="10"/>
      <c r="BVW2607" s="10"/>
      <c r="BVX2607" s="10"/>
      <c r="BVY2607" s="10"/>
      <c r="BVZ2607" s="10"/>
      <c r="BWA2607" s="10"/>
      <c r="BWB2607" s="10"/>
      <c r="BWC2607" s="10"/>
      <c r="BWD2607" s="10"/>
      <c r="BWE2607" s="10"/>
      <c r="BWF2607" s="10"/>
      <c r="BWG2607" s="10"/>
      <c r="BWH2607" s="10"/>
      <c r="BWI2607" s="10"/>
      <c r="BWJ2607" s="10"/>
      <c r="BWK2607" s="10"/>
      <c r="BWL2607" s="10"/>
      <c r="BWM2607" s="10"/>
      <c r="BWN2607" s="10"/>
      <c r="BWO2607" s="10"/>
      <c r="BWP2607" s="10"/>
      <c r="BWQ2607" s="10"/>
      <c r="BWR2607" s="10"/>
      <c r="BWS2607" s="10"/>
      <c r="BWT2607" s="10"/>
      <c r="BWU2607" s="10"/>
      <c r="BWV2607" s="10"/>
      <c r="BWW2607" s="10"/>
      <c r="BWX2607" s="10"/>
      <c r="BWY2607" s="10"/>
      <c r="BWZ2607" s="10"/>
      <c r="BXA2607" s="10"/>
      <c r="BXB2607" s="10"/>
      <c r="BXC2607" s="10"/>
      <c r="BXD2607" s="10"/>
      <c r="BXE2607" s="10"/>
      <c r="BXF2607" s="10"/>
      <c r="BXG2607" s="10"/>
      <c r="BXH2607" s="10"/>
      <c r="BXI2607" s="10"/>
      <c r="BXJ2607" s="10"/>
      <c r="BXK2607" s="10"/>
      <c r="BXL2607" s="10"/>
      <c r="BXM2607" s="10"/>
      <c r="BXN2607" s="10"/>
      <c r="BXO2607" s="10"/>
      <c r="BXP2607" s="10"/>
      <c r="BXQ2607" s="10"/>
      <c r="BXR2607" s="10"/>
      <c r="BXS2607" s="10"/>
      <c r="BXT2607" s="10"/>
      <c r="BXU2607" s="10"/>
      <c r="BXV2607" s="10"/>
      <c r="BXW2607" s="10"/>
      <c r="BXX2607" s="10"/>
      <c r="BXY2607" s="10"/>
      <c r="BXZ2607" s="10"/>
      <c r="BYA2607" s="10"/>
      <c r="BYB2607" s="10"/>
      <c r="BYC2607" s="10"/>
      <c r="BYD2607" s="10"/>
      <c r="BYE2607" s="10"/>
      <c r="BYF2607" s="10"/>
      <c r="BYG2607" s="10"/>
      <c r="BYH2607" s="10"/>
      <c r="BYI2607" s="10"/>
      <c r="BYJ2607" s="10"/>
      <c r="BYK2607" s="10"/>
      <c r="BYL2607" s="10"/>
      <c r="BYM2607" s="10"/>
      <c r="BYN2607" s="10"/>
      <c r="BYO2607" s="10"/>
      <c r="BYP2607" s="10"/>
      <c r="BYQ2607" s="10"/>
      <c r="BYR2607" s="10"/>
      <c r="BYS2607" s="10"/>
      <c r="BYT2607" s="10"/>
      <c r="BYU2607" s="10"/>
      <c r="BYV2607" s="10"/>
      <c r="BYW2607" s="10"/>
      <c r="BYX2607" s="10"/>
      <c r="BYY2607" s="10"/>
      <c r="BYZ2607" s="10"/>
      <c r="BZA2607" s="10"/>
      <c r="BZB2607" s="10"/>
      <c r="BZC2607" s="10"/>
      <c r="BZD2607" s="10"/>
      <c r="BZE2607" s="10"/>
      <c r="BZF2607" s="10"/>
      <c r="BZG2607" s="10"/>
      <c r="BZH2607" s="10"/>
      <c r="BZI2607" s="10"/>
      <c r="BZJ2607" s="10"/>
      <c r="BZK2607" s="10"/>
      <c r="BZL2607" s="10"/>
      <c r="BZM2607" s="10"/>
      <c r="BZN2607" s="10"/>
      <c r="BZO2607" s="10"/>
      <c r="BZP2607" s="10"/>
      <c r="BZQ2607" s="10"/>
      <c r="BZR2607" s="10"/>
      <c r="BZS2607" s="10"/>
      <c r="BZT2607" s="10"/>
      <c r="BZU2607" s="10"/>
      <c r="BZV2607" s="10"/>
      <c r="BZW2607" s="10"/>
      <c r="BZX2607" s="10"/>
      <c r="BZY2607" s="10"/>
      <c r="BZZ2607" s="10"/>
      <c r="CAA2607" s="10"/>
      <c r="CAB2607" s="10"/>
      <c r="CAC2607" s="10"/>
      <c r="CAD2607" s="10"/>
      <c r="CAE2607" s="10"/>
      <c r="CAF2607" s="10"/>
      <c r="CAG2607" s="10"/>
      <c r="CAH2607" s="10"/>
      <c r="CAI2607" s="10"/>
      <c r="CAJ2607" s="10"/>
      <c r="CAK2607" s="10"/>
      <c r="CAL2607" s="10"/>
      <c r="CAM2607" s="10"/>
      <c r="CAN2607" s="10"/>
      <c r="CAO2607" s="10"/>
      <c r="CAP2607" s="10"/>
      <c r="CAQ2607" s="10"/>
      <c r="CAR2607" s="10"/>
      <c r="CAS2607" s="10"/>
      <c r="CAT2607" s="10"/>
      <c r="CAU2607" s="10"/>
      <c r="CAV2607" s="10"/>
      <c r="CAW2607" s="10"/>
      <c r="CAX2607" s="10"/>
      <c r="CAY2607" s="10"/>
      <c r="CAZ2607" s="10"/>
      <c r="CBA2607" s="10"/>
      <c r="CBB2607" s="10"/>
      <c r="CBC2607" s="10"/>
      <c r="CBD2607" s="10"/>
      <c r="CBE2607" s="10"/>
      <c r="CBF2607" s="10"/>
      <c r="CBG2607" s="10"/>
      <c r="CBH2607" s="10"/>
      <c r="CBI2607" s="10"/>
      <c r="CBJ2607" s="10"/>
      <c r="CBK2607" s="10"/>
      <c r="CBL2607" s="10"/>
      <c r="CBM2607" s="10"/>
      <c r="CBN2607" s="10"/>
      <c r="CBO2607" s="10"/>
      <c r="CBP2607" s="10"/>
      <c r="CBQ2607" s="10"/>
      <c r="CBR2607" s="10"/>
      <c r="CBS2607" s="10"/>
      <c r="CBT2607" s="10"/>
      <c r="CBU2607" s="10"/>
      <c r="CBV2607" s="10"/>
      <c r="CBW2607" s="10"/>
      <c r="CBX2607" s="10"/>
      <c r="CBY2607" s="10"/>
      <c r="CBZ2607" s="10"/>
      <c r="CCA2607" s="10"/>
      <c r="CCB2607" s="10"/>
      <c r="CCC2607" s="10"/>
      <c r="CCD2607" s="10"/>
      <c r="CCE2607" s="10"/>
      <c r="CCF2607" s="10"/>
      <c r="CCG2607" s="10"/>
      <c r="CCH2607" s="10"/>
      <c r="CCI2607" s="10"/>
      <c r="CCJ2607" s="10"/>
      <c r="CCK2607" s="10"/>
      <c r="CCL2607" s="10"/>
      <c r="CCM2607" s="10"/>
      <c r="CCN2607" s="10"/>
      <c r="CCO2607" s="10"/>
      <c r="CCP2607" s="10"/>
      <c r="CCQ2607" s="10"/>
      <c r="CCR2607" s="10"/>
      <c r="CCS2607" s="10"/>
      <c r="CCT2607" s="10"/>
      <c r="CCU2607" s="10"/>
      <c r="CCV2607" s="10"/>
      <c r="CCW2607" s="10"/>
      <c r="CCX2607" s="10"/>
      <c r="CCY2607" s="10"/>
      <c r="CCZ2607" s="10"/>
      <c r="CDA2607" s="10"/>
      <c r="CDB2607" s="10"/>
      <c r="CDC2607" s="10"/>
      <c r="CDD2607" s="10"/>
      <c r="CDE2607" s="10"/>
      <c r="CDF2607" s="10"/>
      <c r="CDG2607" s="10"/>
      <c r="CDH2607" s="10"/>
      <c r="CDI2607" s="10"/>
      <c r="CDJ2607" s="10"/>
      <c r="CDK2607" s="10"/>
      <c r="CDL2607" s="10"/>
      <c r="CDM2607" s="10"/>
      <c r="CDN2607" s="10"/>
      <c r="CDO2607" s="10"/>
      <c r="CDP2607" s="10"/>
      <c r="CDQ2607" s="10"/>
      <c r="CDR2607" s="10"/>
      <c r="CDS2607" s="10"/>
      <c r="CDT2607" s="10"/>
      <c r="CDU2607" s="10"/>
      <c r="CDV2607" s="10"/>
      <c r="CDW2607" s="10"/>
      <c r="CDX2607" s="10"/>
      <c r="CDY2607" s="10"/>
      <c r="CDZ2607" s="10"/>
      <c r="CEA2607" s="10"/>
      <c r="CEB2607" s="10"/>
      <c r="CEC2607" s="10"/>
      <c r="CED2607" s="10"/>
      <c r="CEE2607" s="10"/>
      <c r="CEF2607" s="10"/>
      <c r="CEG2607" s="10"/>
      <c r="CEH2607" s="10"/>
      <c r="CEI2607" s="10"/>
      <c r="CEJ2607" s="10"/>
      <c r="CEK2607" s="10"/>
      <c r="CEL2607" s="10"/>
      <c r="CEM2607" s="10"/>
      <c r="CEN2607" s="10"/>
      <c r="CEO2607" s="10"/>
      <c r="CEP2607" s="10"/>
      <c r="CEQ2607" s="10"/>
      <c r="CER2607" s="10"/>
      <c r="CES2607" s="10"/>
      <c r="CET2607" s="10"/>
      <c r="CEU2607" s="10"/>
      <c r="CEV2607" s="10"/>
      <c r="CEW2607" s="10"/>
      <c r="CEX2607" s="10"/>
      <c r="CEY2607" s="10"/>
      <c r="CEZ2607" s="10"/>
      <c r="CFA2607" s="10"/>
      <c r="CFB2607" s="10"/>
      <c r="CFC2607" s="10"/>
      <c r="CFD2607" s="10"/>
      <c r="CFE2607" s="10"/>
      <c r="CFF2607" s="10"/>
      <c r="CFG2607" s="10"/>
      <c r="CFH2607" s="10"/>
      <c r="CFI2607" s="10"/>
      <c r="CFJ2607" s="10"/>
      <c r="CFK2607" s="10"/>
      <c r="CFL2607" s="10"/>
      <c r="CFM2607" s="10"/>
      <c r="CFN2607" s="10"/>
      <c r="CFO2607" s="10"/>
      <c r="CFP2607" s="10"/>
      <c r="CFQ2607" s="10"/>
      <c r="CFR2607" s="10"/>
      <c r="CFS2607" s="10"/>
      <c r="CFT2607" s="10"/>
      <c r="CFU2607" s="10"/>
      <c r="CFV2607" s="10"/>
      <c r="CFW2607" s="10"/>
      <c r="CFX2607" s="10"/>
      <c r="CFY2607" s="10"/>
      <c r="CFZ2607" s="10"/>
      <c r="CGA2607" s="10"/>
      <c r="CGB2607" s="10"/>
      <c r="CGC2607" s="10"/>
      <c r="CGD2607" s="10"/>
      <c r="CGE2607" s="10"/>
      <c r="CGF2607" s="10"/>
      <c r="CGG2607" s="10"/>
      <c r="CGH2607" s="10"/>
      <c r="CGI2607" s="10"/>
      <c r="CGJ2607" s="10"/>
      <c r="CGK2607" s="10"/>
      <c r="CGL2607" s="10"/>
      <c r="CGM2607" s="10"/>
      <c r="CGN2607" s="10"/>
      <c r="CGO2607" s="10"/>
      <c r="CGP2607" s="10"/>
      <c r="CGQ2607" s="10"/>
      <c r="CGR2607" s="10"/>
      <c r="CGS2607" s="10"/>
      <c r="CGT2607" s="10"/>
      <c r="CGU2607" s="10"/>
      <c r="CGV2607" s="10"/>
      <c r="CGW2607" s="10"/>
      <c r="CGX2607" s="10"/>
      <c r="CGY2607" s="10"/>
      <c r="CGZ2607" s="10"/>
      <c r="CHA2607" s="10"/>
      <c r="CHB2607" s="10"/>
      <c r="CHC2607" s="10"/>
      <c r="CHD2607" s="10"/>
      <c r="CHE2607" s="10"/>
      <c r="CHF2607" s="10"/>
      <c r="CHG2607" s="10"/>
      <c r="CHH2607" s="10"/>
      <c r="CHI2607" s="10"/>
      <c r="CHJ2607" s="10"/>
      <c r="CHK2607" s="10"/>
      <c r="CHL2607" s="10"/>
      <c r="CHM2607" s="10"/>
      <c r="CHN2607" s="10"/>
      <c r="CHO2607" s="10"/>
      <c r="CHP2607" s="10"/>
      <c r="CHQ2607" s="10"/>
      <c r="CHR2607" s="10"/>
      <c r="CHS2607" s="10"/>
      <c r="CHT2607" s="10"/>
      <c r="CHU2607" s="10"/>
      <c r="CHV2607" s="10"/>
      <c r="CHW2607" s="10"/>
      <c r="CHX2607" s="10"/>
      <c r="CHY2607" s="10"/>
      <c r="CHZ2607" s="10"/>
      <c r="CIA2607" s="10"/>
      <c r="CIB2607" s="10"/>
      <c r="CIC2607" s="10"/>
      <c r="CID2607" s="10"/>
      <c r="CIE2607" s="10"/>
      <c r="CIF2607" s="10"/>
      <c r="CIG2607" s="10"/>
      <c r="CIH2607" s="10"/>
      <c r="CII2607" s="10"/>
      <c r="CIJ2607" s="10"/>
      <c r="CIK2607" s="10"/>
      <c r="CIL2607" s="10"/>
      <c r="CIM2607" s="10"/>
      <c r="CIN2607" s="10"/>
      <c r="CIO2607" s="10"/>
      <c r="CIP2607" s="10"/>
      <c r="CIQ2607" s="10"/>
      <c r="CIR2607" s="10"/>
      <c r="CIS2607" s="10"/>
      <c r="CIT2607" s="10"/>
      <c r="CIU2607" s="10"/>
      <c r="CIV2607" s="10"/>
      <c r="CIW2607" s="10"/>
      <c r="CIX2607" s="10"/>
      <c r="CIY2607" s="10"/>
      <c r="CIZ2607" s="10"/>
      <c r="CJA2607" s="10"/>
      <c r="CJB2607" s="10"/>
      <c r="CJC2607" s="10"/>
      <c r="CJD2607" s="10"/>
      <c r="CJE2607" s="10"/>
      <c r="CJF2607" s="10"/>
      <c r="CJG2607" s="10"/>
      <c r="CJH2607" s="10"/>
      <c r="CJI2607" s="10"/>
      <c r="CJJ2607" s="10"/>
      <c r="CJK2607" s="10"/>
      <c r="CJL2607" s="10"/>
      <c r="CJM2607" s="10"/>
      <c r="CJN2607" s="10"/>
      <c r="CJO2607" s="10"/>
      <c r="CJP2607" s="10"/>
      <c r="CJQ2607" s="10"/>
      <c r="CJR2607" s="10"/>
      <c r="CJS2607" s="10"/>
      <c r="CJT2607" s="10"/>
      <c r="CJU2607" s="10"/>
      <c r="CJV2607" s="10"/>
      <c r="CJW2607" s="10"/>
      <c r="CJX2607" s="10"/>
      <c r="CJY2607" s="10"/>
      <c r="CJZ2607" s="10"/>
      <c r="CKA2607" s="10"/>
      <c r="CKB2607" s="10"/>
      <c r="CKC2607" s="10"/>
      <c r="CKD2607" s="10"/>
      <c r="CKE2607" s="10"/>
      <c r="CKF2607" s="10"/>
      <c r="CKG2607" s="10"/>
      <c r="CKH2607" s="10"/>
      <c r="CKI2607" s="10"/>
      <c r="CKJ2607" s="10"/>
      <c r="CKK2607" s="10"/>
      <c r="CKL2607" s="10"/>
      <c r="CKM2607" s="10"/>
      <c r="CKN2607" s="10"/>
      <c r="CKO2607" s="10"/>
      <c r="CKP2607" s="10"/>
      <c r="CKQ2607" s="10"/>
      <c r="CKR2607" s="10"/>
      <c r="CKS2607" s="10"/>
      <c r="CKT2607" s="10"/>
      <c r="CKU2607" s="10"/>
      <c r="CKV2607" s="10"/>
      <c r="CKW2607" s="10"/>
      <c r="CKX2607" s="10"/>
      <c r="CKY2607" s="10"/>
      <c r="CKZ2607" s="10"/>
      <c r="CLA2607" s="10"/>
      <c r="CLB2607" s="10"/>
      <c r="CLC2607" s="10"/>
      <c r="CLD2607" s="10"/>
      <c r="CLE2607" s="10"/>
      <c r="CLF2607" s="10"/>
      <c r="CLG2607" s="10"/>
      <c r="CLH2607" s="10"/>
      <c r="CLI2607" s="10"/>
      <c r="CLJ2607" s="10"/>
      <c r="CLK2607" s="10"/>
      <c r="CLL2607" s="10"/>
      <c r="CLM2607" s="10"/>
      <c r="CLN2607" s="10"/>
      <c r="CLO2607" s="10"/>
      <c r="CLP2607" s="10"/>
      <c r="CLQ2607" s="10"/>
      <c r="CLR2607" s="10"/>
      <c r="CLS2607" s="10"/>
      <c r="CLT2607" s="10"/>
      <c r="CLU2607" s="10"/>
      <c r="CLV2607" s="10"/>
      <c r="CLW2607" s="10"/>
      <c r="CLX2607" s="10"/>
      <c r="CLY2607" s="10"/>
      <c r="CLZ2607" s="10"/>
      <c r="CMA2607" s="10"/>
      <c r="CMB2607" s="10"/>
      <c r="CMC2607" s="10"/>
      <c r="CMD2607" s="10"/>
      <c r="CME2607" s="10"/>
      <c r="CMF2607" s="10"/>
      <c r="CMG2607" s="10"/>
      <c r="CMH2607" s="10"/>
      <c r="CMI2607" s="10"/>
      <c r="CMJ2607" s="10"/>
      <c r="CMK2607" s="10"/>
      <c r="CML2607" s="10"/>
      <c r="CMM2607" s="10"/>
      <c r="CMN2607" s="10"/>
      <c r="CMO2607" s="10"/>
      <c r="CMP2607" s="10"/>
      <c r="CMQ2607" s="10"/>
      <c r="CMR2607" s="10"/>
      <c r="CMS2607" s="10"/>
      <c r="CMT2607" s="10"/>
      <c r="CMU2607" s="10"/>
      <c r="CMV2607" s="10"/>
      <c r="CMW2607" s="10"/>
      <c r="CMX2607" s="10"/>
      <c r="CMY2607" s="10"/>
      <c r="CMZ2607" s="10"/>
      <c r="CNA2607" s="10"/>
      <c r="CNB2607" s="10"/>
      <c r="CNC2607" s="10"/>
      <c r="CND2607" s="10"/>
      <c r="CNE2607" s="10"/>
      <c r="CNF2607" s="10"/>
      <c r="CNG2607" s="10"/>
      <c r="CNH2607" s="10"/>
      <c r="CNI2607" s="10"/>
      <c r="CNJ2607" s="10"/>
      <c r="CNK2607" s="10"/>
      <c r="CNL2607" s="10"/>
      <c r="CNM2607" s="10"/>
      <c r="CNN2607" s="10"/>
      <c r="CNO2607" s="10"/>
      <c r="CNP2607" s="10"/>
      <c r="CNQ2607" s="10"/>
      <c r="CNR2607" s="10"/>
      <c r="CNS2607" s="10"/>
      <c r="CNT2607" s="10"/>
      <c r="CNU2607" s="10"/>
      <c r="CNV2607" s="10"/>
      <c r="CNW2607" s="10"/>
      <c r="CNX2607" s="10"/>
      <c r="CNY2607" s="10"/>
      <c r="CNZ2607" s="10"/>
      <c r="COA2607" s="10"/>
      <c r="COB2607" s="10"/>
      <c r="COC2607" s="10"/>
      <c r="COD2607" s="10"/>
      <c r="COE2607" s="10"/>
      <c r="COF2607" s="10"/>
      <c r="COG2607" s="10"/>
      <c r="COH2607" s="10"/>
      <c r="COI2607" s="10"/>
      <c r="COJ2607" s="10"/>
      <c r="COK2607" s="10"/>
      <c r="COL2607" s="10"/>
      <c r="COM2607" s="10"/>
      <c r="CON2607" s="10"/>
      <c r="COO2607" s="10"/>
      <c r="COP2607" s="10"/>
      <c r="COQ2607" s="10"/>
      <c r="COR2607" s="10"/>
      <c r="COS2607" s="10"/>
      <c r="COT2607" s="10"/>
      <c r="COU2607" s="10"/>
      <c r="COV2607" s="10"/>
      <c r="COW2607" s="10"/>
      <c r="COX2607" s="10"/>
      <c r="COY2607" s="10"/>
      <c r="COZ2607" s="10"/>
      <c r="CPA2607" s="10"/>
      <c r="CPB2607" s="10"/>
      <c r="CPC2607" s="10"/>
      <c r="CPD2607" s="10"/>
      <c r="CPE2607" s="10"/>
      <c r="CPF2607" s="10"/>
      <c r="CPG2607" s="10"/>
      <c r="CPH2607" s="10"/>
      <c r="CPI2607" s="10"/>
      <c r="CPJ2607" s="10"/>
      <c r="CPK2607" s="10"/>
      <c r="CPL2607" s="10"/>
      <c r="CPM2607" s="10"/>
      <c r="CPN2607" s="10"/>
      <c r="CPO2607" s="10"/>
      <c r="CPP2607" s="10"/>
      <c r="CPQ2607" s="10"/>
      <c r="CPR2607" s="10"/>
      <c r="CPS2607" s="10"/>
      <c r="CPT2607" s="10"/>
      <c r="CPU2607" s="10"/>
      <c r="CPV2607" s="10"/>
      <c r="CPW2607" s="10"/>
      <c r="CPX2607" s="10"/>
      <c r="CPY2607" s="10"/>
      <c r="CPZ2607" s="10"/>
      <c r="CQA2607" s="10"/>
      <c r="CQB2607" s="10"/>
      <c r="CQC2607" s="10"/>
      <c r="CQD2607" s="10"/>
      <c r="CQE2607" s="10"/>
      <c r="CQF2607" s="10"/>
      <c r="CQG2607" s="10"/>
      <c r="CQH2607" s="10"/>
      <c r="CQI2607" s="10"/>
      <c r="CQJ2607" s="10"/>
      <c r="CQK2607" s="10"/>
      <c r="CQL2607" s="10"/>
      <c r="CQM2607" s="10"/>
      <c r="CQN2607" s="10"/>
      <c r="CQO2607" s="10"/>
      <c r="CQP2607" s="10"/>
      <c r="CQQ2607" s="10"/>
      <c r="CQR2607" s="10"/>
      <c r="CQS2607" s="10"/>
      <c r="CQT2607" s="10"/>
      <c r="CQU2607" s="10"/>
      <c r="CQV2607" s="10"/>
      <c r="CQW2607" s="10"/>
      <c r="CQX2607" s="10"/>
      <c r="CQY2607" s="10"/>
      <c r="CQZ2607" s="10"/>
      <c r="CRA2607" s="10"/>
      <c r="CRB2607" s="10"/>
      <c r="CRC2607" s="10"/>
      <c r="CRD2607" s="10"/>
      <c r="CRE2607" s="10"/>
      <c r="CRF2607" s="10"/>
      <c r="CRG2607" s="10"/>
      <c r="CRH2607" s="10"/>
      <c r="CRI2607" s="10"/>
      <c r="CRJ2607" s="10"/>
      <c r="CRK2607" s="10"/>
      <c r="CRL2607" s="10"/>
      <c r="CRM2607" s="10"/>
      <c r="CRN2607" s="10"/>
      <c r="CRO2607" s="10"/>
      <c r="CRP2607" s="10"/>
      <c r="CRQ2607" s="10"/>
      <c r="CRR2607" s="10"/>
      <c r="CRS2607" s="10"/>
      <c r="CRT2607" s="10"/>
      <c r="CRU2607" s="10"/>
      <c r="CRV2607" s="10"/>
      <c r="CRW2607" s="10"/>
      <c r="CRX2607" s="10"/>
      <c r="CRY2607" s="10"/>
      <c r="CRZ2607" s="10"/>
      <c r="CSA2607" s="10"/>
      <c r="CSB2607" s="10"/>
      <c r="CSC2607" s="10"/>
      <c r="CSD2607" s="10"/>
      <c r="CSE2607" s="10"/>
      <c r="CSF2607" s="10"/>
      <c r="CSG2607" s="10"/>
      <c r="CSH2607" s="10"/>
      <c r="CSI2607" s="10"/>
      <c r="CSJ2607" s="10"/>
      <c r="CSK2607" s="10"/>
      <c r="CSL2607" s="10"/>
      <c r="CSM2607" s="10"/>
      <c r="CSN2607" s="10"/>
      <c r="CSO2607" s="10"/>
      <c r="CSP2607" s="10"/>
      <c r="CSQ2607" s="10"/>
      <c r="CSR2607" s="10"/>
      <c r="CSS2607" s="10"/>
      <c r="CST2607" s="10"/>
      <c r="CSU2607" s="10"/>
      <c r="CSV2607" s="10"/>
      <c r="CSW2607" s="10"/>
      <c r="CSX2607" s="10"/>
      <c r="CSY2607" s="10"/>
      <c r="CSZ2607" s="10"/>
      <c r="CTA2607" s="10"/>
      <c r="CTB2607" s="10"/>
      <c r="CTC2607" s="10"/>
      <c r="CTD2607" s="10"/>
      <c r="CTE2607" s="10"/>
      <c r="CTF2607" s="10"/>
      <c r="CTG2607" s="10"/>
      <c r="CTH2607" s="10"/>
      <c r="CTI2607" s="10"/>
      <c r="CTJ2607" s="10"/>
      <c r="CTK2607" s="10"/>
      <c r="CTL2607" s="10"/>
      <c r="CTM2607" s="10"/>
      <c r="CTN2607" s="10"/>
      <c r="CTO2607" s="10"/>
      <c r="CTP2607" s="10"/>
      <c r="CTQ2607" s="10"/>
      <c r="CTR2607" s="10"/>
      <c r="CTS2607" s="10"/>
      <c r="CTT2607" s="10"/>
      <c r="CTU2607" s="10"/>
      <c r="CTV2607" s="10"/>
      <c r="CTW2607" s="10"/>
      <c r="CTX2607" s="10"/>
      <c r="CTY2607" s="10"/>
      <c r="CTZ2607" s="10"/>
      <c r="CUA2607" s="10"/>
      <c r="CUB2607" s="10"/>
      <c r="CUC2607" s="10"/>
      <c r="CUD2607" s="10"/>
      <c r="CUE2607" s="10"/>
      <c r="CUF2607" s="10"/>
      <c r="CUG2607" s="10"/>
      <c r="CUH2607" s="10"/>
      <c r="CUI2607" s="10"/>
      <c r="CUJ2607" s="10"/>
      <c r="CUK2607" s="10"/>
      <c r="CUL2607" s="10"/>
      <c r="CUM2607" s="10"/>
      <c r="CUN2607" s="10"/>
      <c r="CUO2607" s="10"/>
      <c r="CUP2607" s="10"/>
      <c r="CUQ2607" s="10"/>
      <c r="CUR2607" s="10"/>
      <c r="CUS2607" s="10"/>
      <c r="CUT2607" s="10"/>
      <c r="CUU2607" s="10"/>
      <c r="CUV2607" s="10"/>
      <c r="CUW2607" s="10"/>
      <c r="CUX2607" s="10"/>
      <c r="CUY2607" s="10"/>
      <c r="CUZ2607" s="10"/>
      <c r="CVA2607" s="10"/>
      <c r="CVB2607" s="10"/>
      <c r="CVC2607" s="10"/>
      <c r="CVD2607" s="10"/>
      <c r="CVE2607" s="10"/>
      <c r="CVF2607" s="10"/>
      <c r="CVG2607" s="10"/>
      <c r="CVH2607" s="10"/>
      <c r="CVI2607" s="10"/>
      <c r="CVJ2607" s="10"/>
      <c r="CVK2607" s="10"/>
      <c r="CVL2607" s="10"/>
      <c r="CVM2607" s="10"/>
      <c r="CVN2607" s="10"/>
      <c r="CVO2607" s="10"/>
      <c r="CVP2607" s="10"/>
      <c r="CVQ2607" s="10"/>
      <c r="CVR2607" s="10"/>
      <c r="CVS2607" s="10"/>
      <c r="CVT2607" s="10"/>
      <c r="CVU2607" s="10"/>
      <c r="CVV2607" s="10"/>
      <c r="CVW2607" s="10"/>
      <c r="CVX2607" s="10"/>
      <c r="CVY2607" s="10"/>
      <c r="CVZ2607" s="10"/>
      <c r="CWA2607" s="10"/>
      <c r="CWB2607" s="10"/>
      <c r="CWC2607" s="10"/>
      <c r="CWD2607" s="10"/>
      <c r="CWE2607" s="10"/>
      <c r="CWF2607" s="10"/>
      <c r="CWG2607" s="10"/>
      <c r="CWH2607" s="10"/>
      <c r="CWI2607" s="10"/>
      <c r="CWJ2607" s="10"/>
      <c r="CWK2607" s="10"/>
      <c r="CWL2607" s="10"/>
      <c r="CWM2607" s="10"/>
      <c r="CWN2607" s="10"/>
      <c r="CWO2607" s="10"/>
      <c r="CWP2607" s="10"/>
      <c r="CWQ2607" s="10"/>
      <c r="CWR2607" s="10"/>
      <c r="CWS2607" s="10"/>
      <c r="CWT2607" s="10"/>
      <c r="CWU2607" s="10"/>
      <c r="CWV2607" s="10"/>
      <c r="CWW2607" s="10"/>
      <c r="CWX2607" s="10"/>
      <c r="CWY2607" s="10"/>
      <c r="CWZ2607" s="10"/>
      <c r="CXA2607" s="10"/>
      <c r="CXB2607" s="10"/>
      <c r="CXC2607" s="10"/>
      <c r="CXD2607" s="10"/>
      <c r="CXE2607" s="10"/>
      <c r="CXF2607" s="10"/>
      <c r="CXG2607" s="10"/>
      <c r="CXH2607" s="10"/>
      <c r="CXI2607" s="10"/>
      <c r="CXJ2607" s="10"/>
      <c r="CXK2607" s="10"/>
      <c r="CXL2607" s="10"/>
      <c r="CXM2607" s="10"/>
      <c r="CXN2607" s="10"/>
      <c r="CXO2607" s="10"/>
      <c r="CXP2607" s="10"/>
      <c r="CXQ2607" s="10"/>
      <c r="CXR2607" s="10"/>
      <c r="CXS2607" s="10"/>
      <c r="CXT2607" s="10"/>
      <c r="CXU2607" s="10"/>
      <c r="CXV2607" s="10"/>
      <c r="CXW2607" s="10"/>
      <c r="CXX2607" s="10"/>
      <c r="CXY2607" s="10"/>
      <c r="CXZ2607" s="10"/>
      <c r="CYA2607" s="10"/>
      <c r="CYB2607" s="10"/>
      <c r="CYC2607" s="10"/>
      <c r="CYD2607" s="10"/>
      <c r="CYE2607" s="10"/>
      <c r="CYF2607" s="10"/>
      <c r="CYG2607" s="10"/>
      <c r="CYH2607" s="10"/>
      <c r="CYI2607" s="10"/>
      <c r="CYJ2607" s="10"/>
      <c r="CYK2607" s="10"/>
      <c r="CYL2607" s="10"/>
      <c r="CYM2607" s="10"/>
      <c r="CYN2607" s="10"/>
      <c r="CYO2607" s="10"/>
      <c r="CYP2607" s="10"/>
      <c r="CYQ2607" s="10"/>
      <c r="CYR2607" s="10"/>
      <c r="CYS2607" s="10"/>
      <c r="CYT2607" s="10"/>
      <c r="CYU2607" s="10"/>
      <c r="CYV2607" s="10"/>
      <c r="CYW2607" s="10"/>
      <c r="CYX2607" s="10"/>
      <c r="CYY2607" s="10"/>
      <c r="CYZ2607" s="10"/>
      <c r="CZA2607" s="10"/>
      <c r="CZB2607" s="10"/>
      <c r="CZC2607" s="10"/>
      <c r="CZD2607" s="10"/>
      <c r="CZE2607" s="10"/>
      <c r="CZF2607" s="10"/>
      <c r="CZG2607" s="10"/>
      <c r="CZH2607" s="10"/>
      <c r="CZI2607" s="10"/>
      <c r="CZJ2607" s="10"/>
      <c r="CZK2607" s="10"/>
      <c r="CZL2607" s="10"/>
      <c r="CZM2607" s="10"/>
      <c r="CZN2607" s="10"/>
      <c r="CZO2607" s="10"/>
      <c r="CZP2607" s="10"/>
      <c r="CZQ2607" s="10"/>
      <c r="CZR2607" s="10"/>
      <c r="CZS2607" s="10"/>
      <c r="CZT2607" s="10"/>
      <c r="CZU2607" s="10"/>
      <c r="CZV2607" s="10"/>
      <c r="CZW2607" s="10"/>
      <c r="CZX2607" s="10"/>
      <c r="CZY2607" s="10"/>
      <c r="CZZ2607" s="10"/>
      <c r="DAA2607" s="10"/>
      <c r="DAB2607" s="10"/>
      <c r="DAC2607" s="10"/>
      <c r="DAD2607" s="10"/>
      <c r="DAE2607" s="10"/>
      <c r="DAF2607" s="10"/>
      <c r="DAG2607" s="10"/>
      <c r="DAH2607" s="10"/>
      <c r="DAI2607" s="10"/>
      <c r="DAJ2607" s="10"/>
      <c r="DAK2607" s="10"/>
      <c r="DAL2607" s="10"/>
      <c r="DAM2607" s="10"/>
      <c r="DAN2607" s="10"/>
      <c r="DAO2607" s="10"/>
      <c r="DAP2607" s="10"/>
      <c r="DAQ2607" s="10"/>
      <c r="DAR2607" s="10"/>
      <c r="DAS2607" s="10"/>
      <c r="DAT2607" s="10"/>
      <c r="DAU2607" s="10"/>
      <c r="DAV2607" s="10"/>
      <c r="DAW2607" s="10"/>
      <c r="DAX2607" s="10"/>
      <c r="DAY2607" s="10"/>
      <c r="DAZ2607" s="10"/>
      <c r="DBA2607" s="10"/>
      <c r="DBB2607" s="10"/>
      <c r="DBC2607" s="10"/>
      <c r="DBD2607" s="10"/>
      <c r="DBE2607" s="10"/>
      <c r="DBF2607" s="10"/>
      <c r="DBG2607" s="10"/>
      <c r="DBH2607" s="10"/>
      <c r="DBI2607" s="10"/>
      <c r="DBJ2607" s="10"/>
      <c r="DBK2607" s="10"/>
      <c r="DBL2607" s="10"/>
      <c r="DBM2607" s="10"/>
      <c r="DBN2607" s="10"/>
      <c r="DBO2607" s="10"/>
      <c r="DBP2607" s="10"/>
      <c r="DBQ2607" s="10"/>
      <c r="DBR2607" s="10"/>
      <c r="DBS2607" s="10"/>
      <c r="DBT2607" s="10"/>
      <c r="DBU2607" s="10"/>
      <c r="DBV2607" s="10"/>
      <c r="DBW2607" s="10"/>
      <c r="DBX2607" s="10"/>
      <c r="DBY2607" s="10"/>
      <c r="DBZ2607" s="10"/>
      <c r="DCA2607" s="10"/>
      <c r="DCB2607" s="10"/>
      <c r="DCC2607" s="10"/>
      <c r="DCD2607" s="10"/>
      <c r="DCE2607" s="10"/>
      <c r="DCF2607" s="10"/>
      <c r="DCG2607" s="10"/>
      <c r="DCH2607" s="10"/>
      <c r="DCI2607" s="10"/>
      <c r="DCJ2607" s="10"/>
      <c r="DCK2607" s="10"/>
      <c r="DCL2607" s="10"/>
      <c r="DCM2607" s="10"/>
      <c r="DCN2607" s="10"/>
      <c r="DCO2607" s="10"/>
      <c r="DCP2607" s="10"/>
      <c r="DCQ2607" s="10"/>
      <c r="DCR2607" s="10"/>
      <c r="DCS2607" s="10"/>
      <c r="DCT2607" s="10"/>
      <c r="DCU2607" s="10"/>
      <c r="DCV2607" s="10"/>
      <c r="DCW2607" s="10"/>
      <c r="DCX2607" s="10"/>
      <c r="DCY2607" s="10"/>
      <c r="DCZ2607" s="10"/>
      <c r="DDA2607" s="10"/>
      <c r="DDB2607" s="10"/>
      <c r="DDC2607" s="10"/>
      <c r="DDD2607" s="10"/>
      <c r="DDE2607" s="10"/>
      <c r="DDF2607" s="10"/>
      <c r="DDG2607" s="10"/>
      <c r="DDH2607" s="10"/>
      <c r="DDI2607" s="10"/>
      <c r="DDJ2607" s="10"/>
      <c r="DDK2607" s="10"/>
      <c r="DDL2607" s="10"/>
      <c r="DDM2607" s="10"/>
      <c r="DDN2607" s="10"/>
      <c r="DDO2607" s="10"/>
      <c r="DDP2607" s="10"/>
      <c r="DDQ2607" s="10"/>
      <c r="DDR2607" s="10"/>
      <c r="DDS2607" s="10"/>
      <c r="DDT2607" s="10"/>
      <c r="DDU2607" s="10"/>
      <c r="DDV2607" s="10"/>
      <c r="DDW2607" s="10"/>
      <c r="DDX2607" s="10"/>
      <c r="DDY2607" s="10"/>
      <c r="DDZ2607" s="10"/>
      <c r="DEA2607" s="10"/>
      <c r="DEB2607" s="10"/>
      <c r="DEC2607" s="10"/>
      <c r="DED2607" s="10"/>
      <c r="DEE2607" s="10"/>
      <c r="DEF2607" s="10"/>
      <c r="DEG2607" s="10"/>
      <c r="DEH2607" s="10"/>
      <c r="DEI2607" s="10"/>
      <c r="DEJ2607" s="10"/>
      <c r="DEK2607" s="10"/>
      <c r="DEL2607" s="10"/>
      <c r="DEM2607" s="10"/>
      <c r="DEN2607" s="10"/>
      <c r="DEO2607" s="10"/>
      <c r="DEP2607" s="10"/>
      <c r="DEQ2607" s="10"/>
      <c r="DER2607" s="10"/>
      <c r="DES2607" s="10"/>
      <c r="DET2607" s="10"/>
      <c r="DEU2607" s="10"/>
      <c r="DEV2607" s="10"/>
      <c r="DEW2607" s="10"/>
      <c r="DEX2607" s="10"/>
      <c r="DEY2607" s="10"/>
      <c r="DEZ2607" s="10"/>
      <c r="DFA2607" s="10"/>
      <c r="DFB2607" s="10"/>
      <c r="DFC2607" s="10"/>
      <c r="DFD2607" s="10"/>
      <c r="DFE2607" s="10"/>
      <c r="DFF2607" s="10"/>
      <c r="DFG2607" s="10"/>
      <c r="DFH2607" s="10"/>
      <c r="DFI2607" s="10"/>
      <c r="DFJ2607" s="10"/>
      <c r="DFK2607" s="10"/>
      <c r="DFL2607" s="10"/>
      <c r="DFM2607" s="10"/>
      <c r="DFN2607" s="10"/>
      <c r="DFO2607" s="10"/>
      <c r="DFP2607" s="10"/>
      <c r="DFQ2607" s="10"/>
      <c r="DFR2607" s="10"/>
      <c r="DFS2607" s="10"/>
      <c r="DFT2607" s="10"/>
      <c r="DFU2607" s="10"/>
      <c r="DFV2607" s="10"/>
      <c r="DFW2607" s="10"/>
      <c r="DFX2607" s="10"/>
      <c r="DFY2607" s="10"/>
      <c r="DFZ2607" s="10"/>
      <c r="DGA2607" s="10"/>
      <c r="DGB2607" s="10"/>
      <c r="DGC2607" s="10"/>
      <c r="DGD2607" s="10"/>
      <c r="DGE2607" s="10"/>
      <c r="DGF2607" s="10"/>
      <c r="DGG2607" s="10"/>
      <c r="DGH2607" s="10"/>
      <c r="DGI2607" s="10"/>
      <c r="DGJ2607" s="10"/>
      <c r="DGK2607" s="10"/>
      <c r="DGL2607" s="10"/>
      <c r="DGM2607" s="10"/>
      <c r="DGN2607" s="10"/>
      <c r="DGO2607" s="10"/>
      <c r="DGP2607" s="10"/>
      <c r="DGQ2607" s="10"/>
      <c r="DGR2607" s="10"/>
      <c r="DGS2607" s="10"/>
      <c r="DGT2607" s="10"/>
      <c r="DGU2607" s="10"/>
      <c r="DGV2607" s="10"/>
      <c r="DGW2607" s="10"/>
      <c r="DGX2607" s="10"/>
      <c r="DGY2607" s="10"/>
      <c r="DGZ2607" s="10"/>
      <c r="DHA2607" s="10"/>
      <c r="DHB2607" s="10"/>
      <c r="DHC2607" s="10"/>
      <c r="DHD2607" s="10"/>
      <c r="DHE2607" s="10"/>
      <c r="DHF2607" s="10"/>
      <c r="DHG2607" s="10"/>
      <c r="DHH2607" s="10"/>
      <c r="DHI2607" s="10"/>
      <c r="DHJ2607" s="10"/>
      <c r="DHK2607" s="10"/>
      <c r="DHL2607" s="10"/>
      <c r="DHM2607" s="10"/>
      <c r="DHN2607" s="10"/>
      <c r="DHO2607" s="10"/>
      <c r="DHP2607" s="10"/>
      <c r="DHQ2607" s="10"/>
      <c r="DHR2607" s="10"/>
      <c r="DHS2607" s="10"/>
      <c r="DHT2607" s="10"/>
      <c r="DHU2607" s="10"/>
      <c r="DHV2607" s="10"/>
      <c r="DHW2607" s="10"/>
      <c r="DHX2607" s="10"/>
      <c r="DHY2607" s="10"/>
      <c r="DHZ2607" s="10"/>
      <c r="DIA2607" s="10"/>
      <c r="DIB2607" s="10"/>
      <c r="DIC2607" s="10"/>
      <c r="DID2607" s="10"/>
      <c r="DIE2607" s="10"/>
      <c r="DIF2607" s="10"/>
      <c r="DIG2607" s="10"/>
      <c r="DIH2607" s="10"/>
      <c r="DII2607" s="10"/>
      <c r="DIJ2607" s="10"/>
      <c r="DIK2607" s="10"/>
      <c r="DIL2607" s="10"/>
      <c r="DIM2607" s="10"/>
      <c r="DIN2607" s="10"/>
      <c r="DIO2607" s="10"/>
      <c r="DIP2607" s="10"/>
      <c r="DIQ2607" s="10"/>
      <c r="DIR2607" s="10"/>
      <c r="DIS2607" s="10"/>
      <c r="DIT2607" s="10"/>
      <c r="DIU2607" s="10"/>
      <c r="DIV2607" s="10"/>
      <c r="DIW2607" s="10"/>
      <c r="DIX2607" s="10"/>
      <c r="DIY2607" s="10"/>
      <c r="DIZ2607" s="10"/>
      <c r="DJA2607" s="10"/>
      <c r="DJB2607" s="10"/>
      <c r="DJC2607" s="10"/>
      <c r="DJD2607" s="10"/>
      <c r="DJE2607" s="10"/>
      <c r="DJF2607" s="10"/>
      <c r="DJG2607" s="10"/>
      <c r="DJH2607" s="10"/>
      <c r="DJI2607" s="10"/>
      <c r="DJJ2607" s="10"/>
      <c r="DJK2607" s="10"/>
      <c r="DJL2607" s="10"/>
      <c r="DJM2607" s="10"/>
      <c r="DJN2607" s="10"/>
      <c r="DJO2607" s="10"/>
      <c r="DJP2607" s="10"/>
      <c r="DJQ2607" s="10"/>
      <c r="DJR2607" s="10"/>
      <c r="DJS2607" s="10"/>
      <c r="DJT2607" s="10"/>
      <c r="DJU2607" s="10"/>
      <c r="DJV2607" s="10"/>
      <c r="DJW2607" s="10"/>
      <c r="DJX2607" s="10"/>
      <c r="DJY2607" s="10"/>
      <c r="DJZ2607" s="10"/>
      <c r="DKA2607" s="10"/>
      <c r="DKB2607" s="10"/>
      <c r="DKC2607" s="10"/>
      <c r="DKD2607" s="10"/>
      <c r="DKE2607" s="10"/>
      <c r="DKF2607" s="10"/>
      <c r="DKG2607" s="10"/>
      <c r="DKH2607" s="10"/>
      <c r="DKI2607" s="10"/>
      <c r="DKJ2607" s="10"/>
      <c r="DKK2607" s="10"/>
      <c r="DKL2607" s="10"/>
      <c r="DKM2607" s="10"/>
      <c r="DKN2607" s="10"/>
      <c r="DKO2607" s="10"/>
      <c r="DKP2607" s="10"/>
      <c r="DKQ2607" s="10"/>
      <c r="DKR2607" s="10"/>
      <c r="DKS2607" s="10"/>
      <c r="DKT2607" s="10"/>
      <c r="DKU2607" s="10"/>
      <c r="DKV2607" s="10"/>
      <c r="DKW2607" s="10"/>
      <c r="DKX2607" s="10"/>
      <c r="DKY2607" s="10"/>
      <c r="DKZ2607" s="10"/>
      <c r="DLA2607" s="10"/>
      <c r="DLB2607" s="10"/>
      <c r="DLC2607" s="10"/>
      <c r="DLD2607" s="10"/>
      <c r="DLE2607" s="10"/>
      <c r="DLF2607" s="10"/>
      <c r="DLG2607" s="10"/>
      <c r="DLH2607" s="10"/>
      <c r="DLI2607" s="10"/>
      <c r="DLJ2607" s="10"/>
      <c r="DLK2607" s="10"/>
      <c r="DLL2607" s="10"/>
      <c r="DLM2607" s="10"/>
      <c r="DLN2607" s="10"/>
      <c r="DLO2607" s="10"/>
      <c r="DLP2607" s="10"/>
      <c r="DLQ2607" s="10"/>
      <c r="DLR2607" s="10"/>
      <c r="DLS2607" s="10"/>
      <c r="DLT2607" s="10"/>
      <c r="DLU2607" s="10"/>
      <c r="DLV2607" s="10"/>
      <c r="DLW2607" s="10"/>
      <c r="DLX2607" s="10"/>
      <c r="DLY2607" s="10"/>
      <c r="DLZ2607" s="10"/>
      <c r="DMA2607" s="10"/>
      <c r="DMB2607" s="10"/>
      <c r="DMC2607" s="10"/>
      <c r="DMD2607" s="10"/>
      <c r="DME2607" s="10"/>
      <c r="DMF2607" s="10"/>
      <c r="DMG2607" s="10"/>
      <c r="DMH2607" s="10"/>
      <c r="DMI2607" s="10"/>
      <c r="DMJ2607" s="10"/>
      <c r="DMK2607" s="10"/>
      <c r="DML2607" s="10"/>
      <c r="DMM2607" s="10"/>
      <c r="DMN2607" s="10"/>
      <c r="DMO2607" s="10"/>
      <c r="DMP2607" s="10"/>
      <c r="DMQ2607" s="10"/>
      <c r="DMR2607" s="10"/>
      <c r="DMS2607" s="10"/>
      <c r="DMT2607" s="10"/>
      <c r="DMU2607" s="10"/>
      <c r="DMV2607" s="10"/>
      <c r="DMW2607" s="10"/>
      <c r="DMX2607" s="10"/>
      <c r="DMY2607" s="10"/>
      <c r="DMZ2607" s="10"/>
      <c r="DNA2607" s="10"/>
      <c r="DNB2607" s="10"/>
      <c r="DNC2607" s="10"/>
      <c r="DND2607" s="10"/>
      <c r="DNE2607" s="10"/>
      <c r="DNF2607" s="10"/>
      <c r="DNG2607" s="10"/>
      <c r="DNH2607" s="10"/>
      <c r="DNI2607" s="10"/>
      <c r="DNJ2607" s="10"/>
      <c r="DNK2607" s="10"/>
      <c r="DNL2607" s="10"/>
      <c r="DNM2607" s="10"/>
      <c r="DNN2607" s="10"/>
      <c r="DNO2607" s="10"/>
      <c r="DNP2607" s="10"/>
      <c r="DNQ2607" s="10"/>
      <c r="DNR2607" s="10"/>
      <c r="DNS2607" s="10"/>
      <c r="DNT2607" s="10"/>
      <c r="DNU2607" s="10"/>
      <c r="DNV2607" s="10"/>
      <c r="DNW2607" s="10"/>
      <c r="DNX2607" s="10"/>
      <c r="DNY2607" s="10"/>
      <c r="DNZ2607" s="10"/>
      <c r="DOA2607" s="10"/>
      <c r="DOB2607" s="10"/>
      <c r="DOC2607" s="10"/>
      <c r="DOD2607" s="10"/>
      <c r="DOE2607" s="10"/>
      <c r="DOF2607" s="10"/>
      <c r="DOG2607" s="10"/>
      <c r="DOH2607" s="10"/>
      <c r="DOI2607" s="10"/>
      <c r="DOJ2607" s="10"/>
      <c r="DOK2607" s="10"/>
      <c r="DOL2607" s="10"/>
      <c r="DOM2607" s="10"/>
      <c r="DON2607" s="10"/>
      <c r="DOO2607" s="10"/>
      <c r="DOP2607" s="10"/>
      <c r="DOQ2607" s="10"/>
      <c r="DOR2607" s="10"/>
      <c r="DOS2607" s="10"/>
      <c r="DOT2607" s="10"/>
      <c r="DOU2607" s="10"/>
      <c r="DOV2607" s="10"/>
      <c r="DOW2607" s="10"/>
      <c r="DOX2607" s="10"/>
      <c r="DOY2607" s="10"/>
      <c r="DOZ2607" s="10"/>
      <c r="DPA2607" s="10"/>
      <c r="DPB2607" s="10"/>
      <c r="DPC2607" s="10"/>
      <c r="DPD2607" s="10"/>
      <c r="DPE2607" s="10"/>
      <c r="DPF2607" s="10"/>
      <c r="DPG2607" s="10"/>
      <c r="DPH2607" s="10"/>
      <c r="DPI2607" s="10"/>
      <c r="DPJ2607" s="10"/>
      <c r="DPK2607" s="10"/>
      <c r="DPL2607" s="10"/>
      <c r="DPM2607" s="10"/>
      <c r="DPN2607" s="10"/>
      <c r="DPO2607" s="10"/>
      <c r="DPP2607" s="10"/>
      <c r="DPQ2607" s="10"/>
      <c r="DPR2607" s="10"/>
      <c r="DPS2607" s="10"/>
      <c r="DPT2607" s="10"/>
      <c r="DPU2607" s="10"/>
      <c r="DPV2607" s="10"/>
      <c r="DPW2607" s="10"/>
      <c r="DPX2607" s="10"/>
      <c r="DPY2607" s="10"/>
      <c r="DPZ2607" s="10"/>
      <c r="DQA2607" s="10"/>
      <c r="DQB2607" s="10"/>
      <c r="DQC2607" s="10"/>
      <c r="DQD2607" s="10"/>
      <c r="DQE2607" s="10"/>
      <c r="DQF2607" s="10"/>
      <c r="DQG2607" s="10"/>
      <c r="DQH2607" s="10"/>
      <c r="DQI2607" s="10"/>
      <c r="DQJ2607" s="10"/>
      <c r="DQK2607" s="10"/>
      <c r="DQL2607" s="10"/>
      <c r="DQM2607" s="10"/>
      <c r="DQN2607" s="10"/>
      <c r="DQO2607" s="10"/>
      <c r="DQP2607" s="10"/>
      <c r="DQQ2607" s="10"/>
      <c r="DQR2607" s="10"/>
      <c r="DQS2607" s="10"/>
      <c r="DQT2607" s="10"/>
      <c r="DQU2607" s="10"/>
      <c r="DQV2607" s="10"/>
      <c r="DQW2607" s="10"/>
      <c r="DQX2607" s="10"/>
      <c r="DQY2607" s="10"/>
      <c r="DQZ2607" s="10"/>
      <c r="DRA2607" s="10"/>
      <c r="DRB2607" s="10"/>
      <c r="DRC2607" s="10"/>
      <c r="DRD2607" s="10"/>
      <c r="DRE2607" s="10"/>
      <c r="DRF2607" s="10"/>
      <c r="DRG2607" s="10"/>
      <c r="DRH2607" s="10"/>
      <c r="DRI2607" s="10"/>
      <c r="DRJ2607" s="10"/>
      <c r="DRK2607" s="10"/>
      <c r="DRL2607" s="10"/>
      <c r="DRM2607" s="10"/>
      <c r="DRN2607" s="10"/>
      <c r="DRO2607" s="10"/>
      <c r="DRP2607" s="10"/>
      <c r="DRQ2607" s="10"/>
      <c r="DRR2607" s="10"/>
      <c r="DRS2607" s="10"/>
      <c r="DRT2607" s="10"/>
      <c r="DRU2607" s="10"/>
      <c r="DRV2607" s="10"/>
      <c r="DRW2607" s="10"/>
      <c r="DRX2607" s="10"/>
      <c r="DRY2607" s="10"/>
      <c r="DRZ2607" s="10"/>
      <c r="DSA2607" s="10"/>
      <c r="DSB2607" s="10"/>
      <c r="DSC2607" s="10"/>
      <c r="DSD2607" s="10"/>
      <c r="DSE2607" s="10"/>
      <c r="DSF2607" s="10"/>
      <c r="DSG2607" s="10"/>
      <c r="DSH2607" s="10"/>
      <c r="DSI2607" s="10"/>
      <c r="DSJ2607" s="10"/>
      <c r="DSK2607" s="10"/>
      <c r="DSL2607" s="10"/>
      <c r="DSM2607" s="10"/>
      <c r="DSN2607" s="10"/>
      <c r="DSO2607" s="10"/>
      <c r="DSP2607" s="10"/>
      <c r="DSQ2607" s="10"/>
      <c r="DSR2607" s="10"/>
      <c r="DSS2607" s="10"/>
      <c r="DST2607" s="10"/>
      <c r="DSU2607" s="10"/>
      <c r="DSV2607" s="10"/>
      <c r="DSW2607" s="10"/>
      <c r="DSX2607" s="10"/>
      <c r="DSY2607" s="10"/>
      <c r="DSZ2607" s="10"/>
      <c r="DTA2607" s="10"/>
      <c r="DTB2607" s="10"/>
      <c r="DTC2607" s="10"/>
      <c r="DTD2607" s="10"/>
      <c r="DTE2607" s="10"/>
      <c r="DTF2607" s="10"/>
      <c r="DTG2607" s="10"/>
      <c r="DTH2607" s="10"/>
      <c r="DTI2607" s="10"/>
      <c r="DTJ2607" s="10"/>
      <c r="DTK2607" s="10"/>
      <c r="DTL2607" s="10"/>
      <c r="DTM2607" s="10"/>
      <c r="DTN2607" s="10"/>
      <c r="DTO2607" s="10"/>
      <c r="DTP2607" s="10"/>
      <c r="DTQ2607" s="10"/>
      <c r="DTR2607" s="10"/>
      <c r="DTS2607" s="10"/>
      <c r="DTT2607" s="10"/>
      <c r="DTU2607" s="10"/>
      <c r="DTV2607" s="10"/>
      <c r="DTW2607" s="10"/>
      <c r="DTX2607" s="10"/>
      <c r="DTY2607" s="10"/>
      <c r="DTZ2607" s="10"/>
      <c r="DUA2607" s="10"/>
      <c r="DUB2607" s="10"/>
      <c r="DUC2607" s="10"/>
      <c r="DUD2607" s="10"/>
      <c r="DUE2607" s="10"/>
      <c r="DUF2607" s="10"/>
      <c r="DUG2607" s="10"/>
      <c r="DUH2607" s="10"/>
      <c r="DUI2607" s="10"/>
      <c r="DUJ2607" s="10"/>
      <c r="DUK2607" s="10"/>
      <c r="DUL2607" s="10"/>
      <c r="DUM2607" s="10"/>
      <c r="DUN2607" s="10"/>
      <c r="DUO2607" s="10"/>
      <c r="DUP2607" s="10"/>
      <c r="DUQ2607" s="10"/>
      <c r="DUR2607" s="10"/>
      <c r="DUS2607" s="10"/>
      <c r="DUT2607" s="10"/>
      <c r="DUU2607" s="10"/>
      <c r="DUV2607" s="10"/>
      <c r="DUW2607" s="10"/>
      <c r="DUX2607" s="10"/>
      <c r="DUY2607" s="10"/>
      <c r="DUZ2607" s="10"/>
      <c r="DVA2607" s="10"/>
      <c r="DVB2607" s="10"/>
      <c r="DVC2607" s="10"/>
      <c r="DVD2607" s="10"/>
      <c r="DVE2607" s="10"/>
      <c r="DVF2607" s="10"/>
      <c r="DVG2607" s="10"/>
      <c r="DVH2607" s="10"/>
      <c r="DVI2607" s="10"/>
      <c r="DVJ2607" s="10"/>
      <c r="DVK2607" s="10"/>
      <c r="DVL2607" s="10"/>
      <c r="DVM2607" s="10"/>
      <c r="DVN2607" s="10"/>
      <c r="DVO2607" s="10"/>
      <c r="DVP2607" s="10"/>
      <c r="DVQ2607" s="10"/>
      <c r="DVR2607" s="10"/>
      <c r="DVS2607" s="10"/>
      <c r="DVT2607" s="10"/>
      <c r="DVU2607" s="10"/>
      <c r="DVV2607" s="10"/>
      <c r="DVW2607" s="10"/>
      <c r="DVX2607" s="10"/>
      <c r="DVY2607" s="10"/>
      <c r="DVZ2607" s="10"/>
      <c r="DWA2607" s="10"/>
      <c r="DWB2607" s="10"/>
      <c r="DWC2607" s="10"/>
      <c r="DWD2607" s="10"/>
      <c r="DWE2607" s="10"/>
      <c r="DWF2607" s="10"/>
      <c r="DWG2607" s="10"/>
      <c r="DWH2607" s="10"/>
      <c r="DWI2607" s="10"/>
      <c r="DWJ2607" s="10"/>
      <c r="DWK2607" s="10"/>
      <c r="DWL2607" s="10"/>
      <c r="DWM2607" s="10"/>
      <c r="DWN2607" s="10"/>
      <c r="DWO2607" s="10"/>
      <c r="DWP2607" s="10"/>
      <c r="DWQ2607" s="10"/>
      <c r="DWR2607" s="10"/>
      <c r="DWS2607" s="10"/>
      <c r="DWT2607" s="10"/>
      <c r="DWU2607" s="10"/>
      <c r="DWV2607" s="10"/>
      <c r="DWW2607" s="10"/>
      <c r="DWX2607" s="10"/>
      <c r="DWY2607" s="10"/>
      <c r="DWZ2607" s="10"/>
      <c r="DXA2607" s="10"/>
      <c r="DXB2607" s="10"/>
      <c r="DXC2607" s="10"/>
      <c r="DXD2607" s="10"/>
      <c r="DXE2607" s="10"/>
      <c r="DXF2607" s="10"/>
      <c r="DXG2607" s="10"/>
      <c r="DXH2607" s="10"/>
      <c r="DXI2607" s="10"/>
      <c r="DXJ2607" s="10"/>
      <c r="DXK2607" s="10"/>
      <c r="DXL2607" s="10"/>
      <c r="DXM2607" s="10"/>
      <c r="DXN2607" s="10"/>
      <c r="DXO2607" s="10"/>
      <c r="DXP2607" s="10"/>
      <c r="DXQ2607" s="10"/>
      <c r="DXR2607" s="10"/>
      <c r="DXS2607" s="10"/>
      <c r="DXT2607" s="10"/>
      <c r="DXU2607" s="10"/>
      <c r="DXV2607" s="10"/>
      <c r="DXW2607" s="10"/>
      <c r="DXX2607" s="10"/>
      <c r="DXY2607" s="10"/>
      <c r="DXZ2607" s="10"/>
      <c r="DYA2607" s="10"/>
      <c r="DYB2607" s="10"/>
      <c r="DYC2607" s="10"/>
      <c r="DYD2607" s="10"/>
      <c r="DYE2607" s="10"/>
      <c r="DYF2607" s="10"/>
      <c r="DYG2607" s="10"/>
      <c r="DYH2607" s="10"/>
      <c r="DYI2607" s="10"/>
      <c r="DYJ2607" s="10"/>
      <c r="DYK2607" s="10"/>
      <c r="DYL2607" s="10"/>
      <c r="DYM2607" s="10"/>
      <c r="DYN2607" s="10"/>
      <c r="DYO2607" s="10"/>
      <c r="DYP2607" s="10"/>
      <c r="DYQ2607" s="10"/>
      <c r="DYR2607" s="10"/>
      <c r="DYS2607" s="10"/>
      <c r="DYT2607" s="10"/>
      <c r="DYU2607" s="10"/>
      <c r="DYV2607" s="10"/>
      <c r="DYW2607" s="10"/>
      <c r="DYX2607" s="10"/>
      <c r="DYY2607" s="10"/>
      <c r="DYZ2607" s="10"/>
      <c r="DZA2607" s="10"/>
      <c r="DZB2607" s="10"/>
      <c r="DZC2607" s="10"/>
      <c r="DZD2607" s="10"/>
      <c r="DZE2607" s="10"/>
      <c r="DZF2607" s="10"/>
      <c r="DZG2607" s="10"/>
      <c r="DZH2607" s="10"/>
      <c r="DZI2607" s="10"/>
      <c r="DZJ2607" s="10"/>
      <c r="DZK2607" s="10"/>
      <c r="DZL2607" s="10"/>
      <c r="DZM2607" s="10"/>
      <c r="DZN2607" s="10"/>
      <c r="DZO2607" s="10"/>
      <c r="DZP2607" s="10"/>
      <c r="DZQ2607" s="10"/>
      <c r="DZR2607" s="10"/>
      <c r="DZS2607" s="10"/>
      <c r="DZT2607" s="10"/>
      <c r="DZU2607" s="10"/>
      <c r="DZV2607" s="10"/>
      <c r="DZW2607" s="10"/>
      <c r="DZX2607" s="10"/>
      <c r="DZY2607" s="10"/>
      <c r="DZZ2607" s="10"/>
      <c r="EAA2607" s="10"/>
      <c r="EAB2607" s="10"/>
      <c r="EAC2607" s="10"/>
      <c r="EAD2607" s="10"/>
      <c r="EAE2607" s="10"/>
      <c r="EAF2607" s="10"/>
      <c r="EAG2607" s="10"/>
      <c r="EAH2607" s="10"/>
      <c r="EAI2607" s="10"/>
      <c r="EAJ2607" s="10"/>
      <c r="EAK2607" s="10"/>
      <c r="EAL2607" s="10"/>
      <c r="EAM2607" s="10"/>
      <c r="EAN2607" s="10"/>
      <c r="EAO2607" s="10"/>
      <c r="EAP2607" s="10"/>
      <c r="EAQ2607" s="10"/>
      <c r="EAR2607" s="10"/>
      <c r="EAS2607" s="10"/>
      <c r="EAT2607" s="10"/>
      <c r="EAU2607" s="10"/>
      <c r="EAV2607" s="10"/>
      <c r="EAW2607" s="10"/>
      <c r="EAX2607" s="10"/>
      <c r="EAY2607" s="10"/>
      <c r="EAZ2607" s="10"/>
      <c r="EBA2607" s="10"/>
      <c r="EBB2607" s="10"/>
      <c r="EBC2607" s="10"/>
      <c r="EBD2607" s="10"/>
      <c r="EBE2607" s="10"/>
      <c r="EBF2607" s="10"/>
      <c r="EBG2607" s="10"/>
      <c r="EBH2607" s="10"/>
      <c r="EBI2607" s="10"/>
      <c r="EBJ2607" s="10"/>
      <c r="EBK2607" s="10"/>
      <c r="EBL2607" s="10"/>
      <c r="EBM2607" s="10"/>
      <c r="EBN2607" s="10"/>
      <c r="EBO2607" s="10"/>
      <c r="EBP2607" s="10"/>
      <c r="EBQ2607" s="10"/>
      <c r="EBR2607" s="10"/>
      <c r="EBS2607" s="10"/>
      <c r="EBT2607" s="10"/>
      <c r="EBU2607" s="10"/>
      <c r="EBV2607" s="10"/>
      <c r="EBW2607" s="10"/>
      <c r="EBX2607" s="10"/>
      <c r="EBY2607" s="10"/>
      <c r="EBZ2607" s="10"/>
      <c r="ECA2607" s="10"/>
      <c r="ECB2607" s="10"/>
      <c r="ECC2607" s="10"/>
      <c r="ECD2607" s="10"/>
      <c r="ECE2607" s="10"/>
      <c r="ECF2607" s="10"/>
      <c r="ECG2607" s="10"/>
      <c r="ECH2607" s="10"/>
      <c r="ECI2607" s="10"/>
      <c r="ECJ2607" s="10"/>
      <c r="ECK2607" s="10"/>
      <c r="ECL2607" s="10"/>
      <c r="ECM2607" s="10"/>
      <c r="ECN2607" s="10"/>
      <c r="ECO2607" s="10"/>
      <c r="ECP2607" s="10"/>
      <c r="ECQ2607" s="10"/>
      <c r="ECR2607" s="10"/>
      <c r="ECS2607" s="10"/>
      <c r="ECT2607" s="10"/>
      <c r="ECU2607" s="10"/>
      <c r="ECV2607" s="10"/>
      <c r="ECW2607" s="10"/>
      <c r="ECX2607" s="10"/>
      <c r="ECY2607" s="10"/>
      <c r="ECZ2607" s="10"/>
      <c r="EDA2607" s="10"/>
      <c r="EDB2607" s="10"/>
      <c r="EDC2607" s="10"/>
      <c r="EDD2607" s="10"/>
      <c r="EDE2607" s="10"/>
      <c r="EDF2607" s="10"/>
      <c r="EDG2607" s="10"/>
      <c r="EDH2607" s="10"/>
      <c r="EDI2607" s="10"/>
      <c r="EDJ2607" s="10"/>
      <c r="EDK2607" s="10"/>
      <c r="EDL2607" s="10"/>
      <c r="EDM2607" s="10"/>
      <c r="EDN2607" s="10"/>
      <c r="EDO2607" s="10"/>
      <c r="EDP2607" s="10"/>
      <c r="EDQ2607" s="10"/>
      <c r="EDR2607" s="10"/>
      <c r="EDS2607" s="10"/>
      <c r="EDT2607" s="10"/>
      <c r="EDU2607" s="10"/>
      <c r="EDV2607" s="10"/>
      <c r="EDW2607" s="10"/>
      <c r="EDX2607" s="10"/>
      <c r="EDY2607" s="10"/>
      <c r="EDZ2607" s="10"/>
      <c r="EEA2607" s="10"/>
      <c r="EEB2607" s="10"/>
      <c r="EEC2607" s="10"/>
      <c r="EED2607" s="10"/>
      <c r="EEE2607" s="10"/>
      <c r="EEF2607" s="10"/>
      <c r="EEG2607" s="10"/>
      <c r="EEH2607" s="10"/>
      <c r="EEI2607" s="10"/>
      <c r="EEJ2607" s="10"/>
      <c r="EEK2607" s="10"/>
      <c r="EEL2607" s="10"/>
      <c r="EEM2607" s="10"/>
      <c r="EEN2607" s="10"/>
      <c r="EEO2607" s="10"/>
      <c r="EEP2607" s="10"/>
      <c r="EEQ2607" s="10"/>
      <c r="EER2607" s="10"/>
      <c r="EES2607" s="10"/>
      <c r="EET2607" s="10"/>
      <c r="EEU2607" s="10"/>
      <c r="EEV2607" s="10"/>
      <c r="EEW2607" s="10"/>
      <c r="EEX2607" s="10"/>
      <c r="EEY2607" s="10"/>
      <c r="EEZ2607" s="10"/>
      <c r="EFA2607" s="10"/>
      <c r="EFB2607" s="10"/>
      <c r="EFC2607" s="10"/>
      <c r="EFD2607" s="10"/>
      <c r="EFE2607" s="10"/>
      <c r="EFF2607" s="10"/>
      <c r="EFG2607" s="10"/>
      <c r="EFH2607" s="10"/>
      <c r="EFI2607" s="10"/>
      <c r="EFJ2607" s="10"/>
      <c r="EFK2607" s="10"/>
      <c r="EFL2607" s="10"/>
      <c r="EFM2607" s="10"/>
      <c r="EFN2607" s="10"/>
      <c r="EFO2607" s="10"/>
      <c r="EFP2607" s="10"/>
      <c r="EFQ2607" s="10"/>
      <c r="EFR2607" s="10"/>
      <c r="EFS2607" s="10"/>
      <c r="EFT2607" s="10"/>
      <c r="EFU2607" s="10"/>
      <c r="EFV2607" s="10"/>
      <c r="EFW2607" s="10"/>
      <c r="EFX2607" s="10"/>
      <c r="EFY2607" s="10"/>
      <c r="EFZ2607" s="10"/>
      <c r="EGA2607" s="10"/>
      <c r="EGB2607" s="10"/>
      <c r="EGC2607" s="10"/>
      <c r="EGD2607" s="10"/>
      <c r="EGE2607" s="10"/>
      <c r="EGF2607" s="10"/>
      <c r="EGG2607" s="10"/>
      <c r="EGH2607" s="10"/>
      <c r="EGI2607" s="10"/>
      <c r="EGJ2607" s="10"/>
      <c r="EGK2607" s="10"/>
      <c r="EGL2607" s="10"/>
      <c r="EGM2607" s="10"/>
      <c r="EGN2607" s="10"/>
      <c r="EGO2607" s="10"/>
      <c r="EGP2607" s="10"/>
      <c r="EGQ2607" s="10"/>
      <c r="EGR2607" s="10"/>
      <c r="EGS2607" s="10"/>
      <c r="EGT2607" s="10"/>
      <c r="EGU2607" s="10"/>
      <c r="EGV2607" s="10"/>
      <c r="EGW2607" s="10"/>
      <c r="EGX2607" s="10"/>
      <c r="EGY2607" s="10"/>
      <c r="EGZ2607" s="10"/>
      <c r="EHA2607" s="10"/>
      <c r="EHB2607" s="10"/>
      <c r="EHC2607" s="10"/>
      <c r="EHD2607" s="10"/>
      <c r="EHE2607" s="10"/>
      <c r="EHF2607" s="10"/>
      <c r="EHG2607" s="10"/>
      <c r="EHH2607" s="10"/>
      <c r="EHI2607" s="10"/>
      <c r="EHJ2607" s="10"/>
      <c r="EHK2607" s="10"/>
      <c r="EHL2607" s="10"/>
      <c r="EHM2607" s="10"/>
      <c r="EHN2607" s="10"/>
      <c r="EHO2607" s="10"/>
      <c r="EHP2607" s="10"/>
      <c r="EHQ2607" s="10"/>
      <c r="EHR2607" s="10"/>
      <c r="EHS2607" s="10"/>
      <c r="EHT2607" s="10"/>
      <c r="EHU2607" s="10"/>
      <c r="EHV2607" s="10"/>
      <c r="EHW2607" s="10"/>
      <c r="EHX2607" s="10"/>
      <c r="EHY2607" s="10"/>
      <c r="EHZ2607" s="10"/>
      <c r="EIA2607" s="10"/>
      <c r="EIB2607" s="10"/>
      <c r="EIC2607" s="10"/>
      <c r="EID2607" s="10"/>
      <c r="EIE2607" s="10"/>
      <c r="EIF2607" s="10"/>
      <c r="EIG2607" s="10"/>
      <c r="EIH2607" s="10"/>
      <c r="EII2607" s="10"/>
      <c r="EIJ2607" s="10"/>
      <c r="EIK2607" s="10"/>
      <c r="EIL2607" s="10"/>
      <c r="EIM2607" s="10"/>
      <c r="EIN2607" s="10"/>
      <c r="EIO2607" s="10"/>
      <c r="EIP2607" s="10"/>
      <c r="EIQ2607" s="10"/>
      <c r="EIR2607" s="10"/>
      <c r="EIS2607" s="10"/>
      <c r="EIT2607" s="10"/>
      <c r="EIU2607" s="10"/>
      <c r="EIV2607" s="10"/>
      <c r="EIW2607" s="10"/>
      <c r="EIX2607" s="10"/>
      <c r="EIY2607" s="10"/>
      <c r="EIZ2607" s="10"/>
      <c r="EJA2607" s="10"/>
      <c r="EJB2607" s="10"/>
      <c r="EJC2607" s="10"/>
      <c r="EJD2607" s="10"/>
      <c r="EJE2607" s="10"/>
      <c r="EJF2607" s="10"/>
      <c r="EJG2607" s="10"/>
      <c r="EJH2607" s="10"/>
      <c r="EJI2607" s="10"/>
      <c r="EJJ2607" s="10"/>
      <c r="EJK2607" s="10"/>
      <c r="EJL2607" s="10"/>
      <c r="EJM2607" s="10"/>
      <c r="EJN2607" s="10"/>
      <c r="EJO2607" s="10"/>
      <c r="EJP2607" s="10"/>
      <c r="EJQ2607" s="10"/>
      <c r="EJR2607" s="10"/>
      <c r="EJS2607" s="10"/>
      <c r="EJT2607" s="10"/>
      <c r="EJU2607" s="10"/>
      <c r="EJV2607" s="10"/>
      <c r="EJW2607" s="10"/>
      <c r="EJX2607" s="10"/>
      <c r="EJY2607" s="10"/>
      <c r="EJZ2607" s="10"/>
      <c r="EKA2607" s="10"/>
      <c r="EKB2607" s="10"/>
      <c r="EKC2607" s="10"/>
      <c r="EKD2607" s="10"/>
      <c r="EKE2607" s="10"/>
      <c r="EKF2607" s="10"/>
      <c r="EKG2607" s="10"/>
      <c r="EKH2607" s="10"/>
      <c r="EKI2607" s="10"/>
      <c r="EKJ2607" s="10"/>
      <c r="EKK2607" s="10"/>
      <c r="EKL2607" s="10"/>
      <c r="EKM2607" s="10"/>
      <c r="EKN2607" s="10"/>
      <c r="EKO2607" s="10"/>
      <c r="EKP2607" s="10"/>
      <c r="EKQ2607" s="10"/>
      <c r="EKR2607" s="10"/>
      <c r="EKS2607" s="10"/>
      <c r="EKT2607" s="10"/>
      <c r="EKU2607" s="10"/>
      <c r="EKV2607" s="10"/>
      <c r="EKW2607" s="10"/>
      <c r="EKX2607" s="10"/>
      <c r="EKY2607" s="10"/>
      <c r="EKZ2607" s="10"/>
      <c r="ELA2607" s="10"/>
      <c r="ELB2607" s="10"/>
      <c r="ELC2607" s="10"/>
      <c r="ELD2607" s="10"/>
      <c r="ELE2607" s="10"/>
      <c r="ELF2607" s="10"/>
      <c r="ELG2607" s="10"/>
      <c r="ELH2607" s="10"/>
      <c r="ELI2607" s="10"/>
      <c r="ELJ2607" s="10"/>
      <c r="ELK2607" s="10"/>
      <c r="ELL2607" s="10"/>
      <c r="ELM2607" s="10"/>
      <c r="ELN2607" s="10"/>
      <c r="ELO2607" s="10"/>
      <c r="ELP2607" s="10"/>
      <c r="ELQ2607" s="10"/>
      <c r="ELR2607" s="10"/>
      <c r="ELS2607" s="10"/>
      <c r="ELT2607" s="10"/>
      <c r="ELU2607" s="10"/>
      <c r="ELV2607" s="10"/>
      <c r="ELW2607" s="10"/>
      <c r="ELX2607" s="10"/>
      <c r="ELY2607" s="10"/>
      <c r="ELZ2607" s="10"/>
      <c r="EMA2607" s="10"/>
      <c r="EMB2607" s="10"/>
      <c r="EMC2607" s="10"/>
      <c r="EMD2607" s="10"/>
      <c r="EME2607" s="10"/>
      <c r="EMF2607" s="10"/>
      <c r="EMG2607" s="10"/>
      <c r="EMH2607" s="10"/>
      <c r="EMI2607" s="10"/>
      <c r="EMJ2607" s="10"/>
      <c r="EMK2607" s="10"/>
      <c r="EML2607" s="10"/>
      <c r="EMM2607" s="10"/>
      <c r="EMN2607" s="10"/>
      <c r="EMO2607" s="10"/>
      <c r="EMP2607" s="10"/>
      <c r="EMQ2607" s="10"/>
      <c r="EMR2607" s="10"/>
      <c r="EMS2607" s="10"/>
      <c r="EMT2607" s="10"/>
      <c r="EMU2607" s="10"/>
      <c r="EMV2607" s="10"/>
      <c r="EMW2607" s="10"/>
      <c r="EMX2607" s="10"/>
      <c r="EMY2607" s="10"/>
      <c r="EMZ2607" s="10"/>
      <c r="ENA2607" s="10"/>
      <c r="ENB2607" s="10"/>
      <c r="ENC2607" s="10"/>
      <c r="END2607" s="10"/>
      <c r="ENE2607" s="10"/>
      <c r="ENF2607" s="10"/>
      <c r="ENG2607" s="10"/>
      <c r="ENH2607" s="10"/>
      <c r="ENI2607" s="10"/>
      <c r="ENJ2607" s="10"/>
      <c r="ENK2607" s="10"/>
      <c r="ENL2607" s="10"/>
      <c r="ENM2607" s="10"/>
      <c r="ENN2607" s="10"/>
      <c r="ENO2607" s="10"/>
      <c r="ENP2607" s="10"/>
      <c r="ENQ2607" s="10"/>
      <c r="ENR2607" s="10"/>
      <c r="ENS2607" s="10"/>
      <c r="ENT2607" s="10"/>
      <c r="ENU2607" s="10"/>
      <c r="ENV2607" s="10"/>
      <c r="ENW2607" s="10"/>
      <c r="ENX2607" s="10"/>
      <c r="ENY2607" s="10"/>
      <c r="ENZ2607" s="10"/>
      <c r="EOA2607" s="10"/>
      <c r="EOB2607" s="10"/>
      <c r="EOC2607" s="10"/>
      <c r="EOD2607" s="10"/>
      <c r="EOE2607" s="10"/>
      <c r="EOF2607" s="10"/>
      <c r="EOG2607" s="10"/>
      <c r="EOH2607" s="10"/>
      <c r="EOI2607" s="10"/>
      <c r="EOJ2607" s="10"/>
      <c r="EOK2607" s="10"/>
      <c r="EOL2607" s="10"/>
      <c r="EOM2607" s="10"/>
      <c r="EON2607" s="10"/>
      <c r="EOO2607" s="10"/>
      <c r="EOP2607" s="10"/>
      <c r="EOQ2607" s="10"/>
      <c r="EOR2607" s="10"/>
      <c r="EOS2607" s="10"/>
      <c r="EOT2607" s="10"/>
      <c r="EOU2607" s="10"/>
      <c r="EOV2607" s="10"/>
      <c r="EOW2607" s="10"/>
      <c r="EOX2607" s="10"/>
      <c r="EOY2607" s="10"/>
      <c r="EOZ2607" s="10"/>
      <c r="EPA2607" s="10"/>
      <c r="EPB2607" s="10"/>
      <c r="EPC2607" s="10"/>
      <c r="EPD2607" s="10"/>
      <c r="EPE2607" s="10"/>
      <c r="EPF2607" s="10"/>
      <c r="EPG2607" s="10"/>
      <c r="EPH2607" s="10"/>
      <c r="EPI2607" s="10"/>
      <c r="EPJ2607" s="10"/>
      <c r="EPK2607" s="10"/>
      <c r="EPL2607" s="10"/>
      <c r="EPM2607" s="10"/>
      <c r="EPN2607" s="10"/>
      <c r="EPO2607" s="10"/>
      <c r="EPP2607" s="10"/>
      <c r="EPQ2607" s="10"/>
      <c r="EPR2607" s="10"/>
      <c r="EPS2607" s="10"/>
      <c r="EPT2607" s="10"/>
      <c r="EPU2607" s="10"/>
      <c r="EPV2607" s="10"/>
      <c r="EPW2607" s="10"/>
      <c r="EPX2607" s="10"/>
      <c r="EPY2607" s="10"/>
      <c r="EPZ2607" s="10"/>
      <c r="EQA2607" s="10"/>
      <c r="EQB2607" s="10"/>
      <c r="EQC2607" s="10"/>
      <c r="EQD2607" s="10"/>
      <c r="EQE2607" s="10"/>
      <c r="EQF2607" s="10"/>
      <c r="EQG2607" s="10"/>
      <c r="EQH2607" s="10"/>
      <c r="EQI2607" s="10"/>
      <c r="EQJ2607" s="10"/>
      <c r="EQK2607" s="10"/>
      <c r="EQL2607" s="10"/>
      <c r="EQM2607" s="10"/>
      <c r="EQN2607" s="10"/>
      <c r="EQO2607" s="10"/>
      <c r="EQP2607" s="10"/>
      <c r="EQQ2607" s="10"/>
      <c r="EQR2607" s="10"/>
      <c r="EQS2607" s="10"/>
      <c r="EQT2607" s="10"/>
      <c r="EQU2607" s="10"/>
      <c r="EQV2607" s="10"/>
      <c r="EQW2607" s="10"/>
      <c r="EQX2607" s="10"/>
      <c r="EQY2607" s="10"/>
      <c r="EQZ2607" s="10"/>
      <c r="ERA2607" s="10"/>
      <c r="ERB2607" s="10"/>
      <c r="ERC2607" s="10"/>
      <c r="ERD2607" s="10"/>
      <c r="ERE2607" s="10"/>
      <c r="ERF2607" s="10"/>
      <c r="ERG2607" s="10"/>
      <c r="ERH2607" s="10"/>
      <c r="ERI2607" s="10"/>
      <c r="ERJ2607" s="10"/>
      <c r="ERK2607" s="10"/>
      <c r="ERL2607" s="10"/>
      <c r="ERM2607" s="10"/>
      <c r="ERN2607" s="10"/>
      <c r="ERO2607" s="10"/>
      <c r="ERP2607" s="10"/>
      <c r="ERQ2607" s="10"/>
      <c r="ERR2607" s="10"/>
      <c r="ERS2607" s="10"/>
      <c r="ERT2607" s="10"/>
      <c r="ERU2607" s="10"/>
      <c r="ERV2607" s="10"/>
      <c r="ERW2607" s="10"/>
      <c r="ERX2607" s="10"/>
      <c r="ERY2607" s="10"/>
      <c r="ERZ2607" s="10"/>
      <c r="ESA2607" s="10"/>
      <c r="ESB2607" s="10"/>
      <c r="ESC2607" s="10"/>
      <c r="ESD2607" s="10"/>
      <c r="ESE2607" s="10"/>
      <c r="ESF2607" s="10"/>
      <c r="ESG2607" s="10"/>
      <c r="ESH2607" s="10"/>
      <c r="ESI2607" s="10"/>
      <c r="ESJ2607" s="10"/>
      <c r="ESK2607" s="10"/>
      <c r="ESL2607" s="10"/>
      <c r="ESM2607" s="10"/>
      <c r="ESN2607" s="10"/>
      <c r="ESO2607" s="10"/>
      <c r="ESP2607" s="10"/>
      <c r="ESQ2607" s="10"/>
      <c r="ESR2607" s="10"/>
      <c r="ESS2607" s="10"/>
      <c r="EST2607" s="10"/>
      <c r="ESU2607" s="10"/>
      <c r="ESV2607" s="10"/>
      <c r="ESW2607" s="10"/>
      <c r="ESX2607" s="10"/>
      <c r="ESY2607" s="10"/>
      <c r="ESZ2607" s="10"/>
      <c r="ETA2607" s="10"/>
      <c r="ETB2607" s="10"/>
      <c r="ETC2607" s="10"/>
      <c r="ETD2607" s="10"/>
      <c r="ETE2607" s="10"/>
      <c r="ETF2607" s="10"/>
      <c r="ETG2607" s="10"/>
      <c r="ETH2607" s="10"/>
      <c r="ETI2607" s="10"/>
      <c r="ETJ2607" s="10"/>
      <c r="ETK2607" s="10"/>
      <c r="ETL2607" s="10"/>
      <c r="ETM2607" s="10"/>
      <c r="ETN2607" s="10"/>
      <c r="ETO2607" s="10"/>
      <c r="ETP2607" s="10"/>
      <c r="ETQ2607" s="10"/>
      <c r="ETR2607" s="10"/>
      <c r="ETS2607" s="10"/>
      <c r="ETT2607" s="10"/>
      <c r="ETU2607" s="10"/>
      <c r="ETV2607" s="10"/>
      <c r="ETW2607" s="10"/>
      <c r="ETX2607" s="10"/>
      <c r="ETY2607" s="10"/>
      <c r="ETZ2607" s="10"/>
      <c r="EUA2607" s="10"/>
      <c r="EUB2607" s="10"/>
      <c r="EUC2607" s="10"/>
      <c r="EUD2607" s="10"/>
      <c r="EUE2607" s="10"/>
      <c r="EUF2607" s="10"/>
      <c r="EUG2607" s="10"/>
      <c r="EUH2607" s="10"/>
      <c r="EUI2607" s="10"/>
      <c r="EUJ2607" s="10"/>
      <c r="EUK2607" s="10"/>
      <c r="EUL2607" s="10"/>
      <c r="EUM2607" s="10"/>
      <c r="EUN2607" s="10"/>
      <c r="EUO2607" s="10"/>
      <c r="EUP2607" s="10"/>
      <c r="EUQ2607" s="10"/>
      <c r="EUR2607" s="10"/>
      <c r="EUS2607" s="10"/>
      <c r="EUT2607" s="10"/>
      <c r="EUU2607" s="10"/>
      <c r="EUV2607" s="10"/>
      <c r="EUW2607" s="10"/>
      <c r="EUX2607" s="10"/>
      <c r="EUY2607" s="10"/>
      <c r="EUZ2607" s="10"/>
      <c r="EVA2607" s="10"/>
      <c r="EVB2607" s="10"/>
      <c r="EVC2607" s="10"/>
      <c r="EVD2607" s="10"/>
      <c r="EVE2607" s="10"/>
      <c r="EVF2607" s="10"/>
      <c r="EVG2607" s="10"/>
      <c r="EVH2607" s="10"/>
      <c r="EVI2607" s="10"/>
      <c r="EVJ2607" s="10"/>
      <c r="EVK2607" s="10"/>
      <c r="EVL2607" s="10"/>
      <c r="EVM2607" s="10"/>
      <c r="EVN2607" s="10"/>
      <c r="EVO2607" s="10"/>
      <c r="EVP2607" s="10"/>
      <c r="EVQ2607" s="10"/>
      <c r="EVR2607" s="10"/>
      <c r="EVS2607" s="10"/>
      <c r="EVT2607" s="10"/>
      <c r="EVU2607" s="10"/>
      <c r="EVV2607" s="10"/>
      <c r="EVW2607" s="10"/>
      <c r="EVX2607" s="10"/>
      <c r="EVY2607" s="10"/>
      <c r="EVZ2607" s="10"/>
      <c r="EWA2607" s="10"/>
      <c r="EWB2607" s="10"/>
      <c r="EWC2607" s="10"/>
      <c r="EWD2607" s="10"/>
      <c r="EWE2607" s="10"/>
      <c r="EWF2607" s="10"/>
      <c r="EWG2607" s="10"/>
      <c r="EWH2607" s="10"/>
      <c r="EWI2607" s="10"/>
      <c r="EWJ2607" s="10"/>
      <c r="EWK2607" s="10"/>
      <c r="EWL2607" s="10"/>
      <c r="EWM2607" s="10"/>
      <c r="EWN2607" s="10"/>
      <c r="EWO2607" s="10"/>
      <c r="EWP2607" s="10"/>
      <c r="EWQ2607" s="10"/>
      <c r="EWR2607" s="10"/>
      <c r="EWS2607" s="10"/>
      <c r="EWT2607" s="10"/>
      <c r="EWU2607" s="10"/>
      <c r="EWV2607" s="10"/>
      <c r="EWW2607" s="10"/>
      <c r="EWX2607" s="10"/>
      <c r="EWY2607" s="10"/>
      <c r="EWZ2607" s="10"/>
      <c r="EXA2607" s="10"/>
      <c r="EXB2607" s="10"/>
      <c r="EXC2607" s="10"/>
      <c r="EXD2607" s="10"/>
      <c r="EXE2607" s="10"/>
      <c r="EXF2607" s="10"/>
      <c r="EXG2607" s="10"/>
      <c r="EXH2607" s="10"/>
      <c r="EXI2607" s="10"/>
      <c r="EXJ2607" s="10"/>
      <c r="EXK2607" s="10"/>
      <c r="EXL2607" s="10"/>
      <c r="EXM2607" s="10"/>
      <c r="EXN2607" s="10"/>
      <c r="EXO2607" s="10"/>
      <c r="EXP2607" s="10"/>
      <c r="EXQ2607" s="10"/>
      <c r="EXR2607" s="10"/>
      <c r="EXS2607" s="10"/>
      <c r="EXT2607" s="10"/>
      <c r="EXU2607" s="10"/>
      <c r="EXV2607" s="10"/>
      <c r="EXW2607" s="10"/>
      <c r="EXX2607" s="10"/>
      <c r="EXY2607" s="10"/>
      <c r="EXZ2607" s="10"/>
      <c r="EYA2607" s="10"/>
      <c r="EYB2607" s="10"/>
      <c r="EYC2607" s="10"/>
      <c r="EYD2607" s="10"/>
      <c r="EYE2607" s="10"/>
      <c r="EYF2607" s="10"/>
      <c r="EYG2607" s="10"/>
      <c r="EYH2607" s="10"/>
      <c r="EYI2607" s="10"/>
      <c r="EYJ2607" s="10"/>
      <c r="EYK2607" s="10"/>
      <c r="EYL2607" s="10"/>
      <c r="EYM2607" s="10"/>
      <c r="EYN2607" s="10"/>
      <c r="EYO2607" s="10"/>
      <c r="EYP2607" s="10"/>
      <c r="EYQ2607" s="10"/>
      <c r="EYR2607" s="10"/>
      <c r="EYS2607" s="10"/>
      <c r="EYT2607" s="10"/>
      <c r="EYU2607" s="10"/>
      <c r="EYV2607" s="10"/>
      <c r="EYW2607" s="10"/>
      <c r="EYX2607" s="10"/>
      <c r="EYY2607" s="10"/>
      <c r="EYZ2607" s="10"/>
      <c r="EZA2607" s="10"/>
      <c r="EZB2607" s="10"/>
      <c r="EZC2607" s="10"/>
      <c r="EZD2607" s="10"/>
      <c r="EZE2607" s="10"/>
      <c r="EZF2607" s="10"/>
      <c r="EZG2607" s="10"/>
      <c r="EZH2607" s="10"/>
      <c r="EZI2607" s="10"/>
      <c r="EZJ2607" s="10"/>
      <c r="EZK2607" s="10"/>
      <c r="EZL2607" s="10"/>
      <c r="EZM2607" s="10"/>
      <c r="EZN2607" s="10"/>
      <c r="EZO2607" s="10"/>
      <c r="EZP2607" s="10"/>
      <c r="EZQ2607" s="10"/>
      <c r="EZR2607" s="10"/>
      <c r="EZS2607" s="10"/>
      <c r="EZT2607" s="10"/>
      <c r="EZU2607" s="10"/>
      <c r="EZV2607" s="10"/>
      <c r="EZW2607" s="10"/>
      <c r="EZX2607" s="10"/>
      <c r="EZY2607" s="10"/>
      <c r="EZZ2607" s="10"/>
      <c r="FAA2607" s="10"/>
      <c r="FAB2607" s="10"/>
      <c r="FAC2607" s="10"/>
      <c r="FAD2607" s="10"/>
      <c r="FAE2607" s="10"/>
      <c r="FAF2607" s="10"/>
      <c r="FAG2607" s="10"/>
      <c r="FAH2607" s="10"/>
      <c r="FAI2607" s="10"/>
      <c r="FAJ2607" s="10"/>
      <c r="FAK2607" s="10"/>
      <c r="FAL2607" s="10"/>
      <c r="FAM2607" s="10"/>
      <c r="FAN2607" s="10"/>
      <c r="FAO2607" s="10"/>
      <c r="FAP2607" s="10"/>
      <c r="FAQ2607" s="10"/>
      <c r="FAR2607" s="10"/>
      <c r="FAS2607" s="10"/>
      <c r="FAT2607" s="10"/>
      <c r="FAU2607" s="10"/>
      <c r="FAV2607" s="10"/>
      <c r="FAW2607" s="10"/>
      <c r="FAX2607" s="10"/>
      <c r="FAY2607" s="10"/>
      <c r="FAZ2607" s="10"/>
      <c r="FBA2607" s="10"/>
      <c r="FBB2607" s="10"/>
      <c r="FBC2607" s="10"/>
      <c r="FBD2607" s="10"/>
      <c r="FBE2607" s="10"/>
      <c r="FBF2607" s="10"/>
      <c r="FBG2607" s="10"/>
      <c r="FBH2607" s="10"/>
      <c r="FBI2607" s="10"/>
      <c r="FBJ2607" s="10"/>
      <c r="FBK2607" s="10"/>
      <c r="FBL2607" s="10"/>
      <c r="FBM2607" s="10"/>
      <c r="FBN2607" s="10"/>
      <c r="FBO2607" s="10"/>
      <c r="FBP2607" s="10"/>
      <c r="FBQ2607" s="10"/>
      <c r="FBR2607" s="10"/>
      <c r="FBS2607" s="10"/>
      <c r="FBT2607" s="10"/>
      <c r="FBU2607" s="10"/>
      <c r="FBV2607" s="10"/>
      <c r="FBW2607" s="10"/>
      <c r="FBX2607" s="10"/>
      <c r="FBY2607" s="10"/>
      <c r="FBZ2607" s="10"/>
      <c r="FCA2607" s="10"/>
      <c r="FCB2607" s="10"/>
      <c r="FCC2607" s="10"/>
      <c r="FCD2607" s="10"/>
      <c r="FCE2607" s="10"/>
      <c r="FCF2607" s="10"/>
      <c r="FCG2607" s="10"/>
      <c r="FCH2607" s="10"/>
      <c r="FCI2607" s="10"/>
      <c r="FCJ2607" s="10"/>
      <c r="FCK2607" s="10"/>
      <c r="FCL2607" s="10"/>
      <c r="FCM2607" s="10"/>
      <c r="FCN2607" s="10"/>
      <c r="FCO2607" s="10"/>
      <c r="FCP2607" s="10"/>
      <c r="FCQ2607" s="10"/>
      <c r="FCR2607" s="10"/>
      <c r="FCS2607" s="10"/>
      <c r="FCT2607" s="10"/>
      <c r="FCU2607" s="10"/>
      <c r="FCV2607" s="10"/>
      <c r="FCW2607" s="10"/>
      <c r="FCX2607" s="10"/>
      <c r="FCY2607" s="10"/>
      <c r="FCZ2607" s="10"/>
      <c r="FDA2607" s="10"/>
      <c r="FDB2607" s="10"/>
      <c r="FDC2607" s="10"/>
      <c r="FDD2607" s="10"/>
      <c r="FDE2607" s="10"/>
      <c r="FDF2607" s="10"/>
      <c r="FDG2607" s="10"/>
      <c r="FDH2607" s="10"/>
      <c r="FDI2607" s="10"/>
      <c r="FDJ2607" s="10"/>
      <c r="FDK2607" s="10"/>
      <c r="FDL2607" s="10"/>
      <c r="FDM2607" s="10"/>
      <c r="FDN2607" s="10"/>
      <c r="FDO2607" s="10"/>
      <c r="FDP2607" s="10"/>
      <c r="FDQ2607" s="10"/>
      <c r="FDR2607" s="10"/>
      <c r="FDS2607" s="10"/>
      <c r="FDT2607" s="10"/>
      <c r="FDU2607" s="10"/>
      <c r="FDV2607" s="10"/>
      <c r="FDW2607" s="10"/>
      <c r="FDX2607" s="10"/>
      <c r="FDY2607" s="10"/>
      <c r="FDZ2607" s="10"/>
      <c r="FEA2607" s="10"/>
      <c r="FEB2607" s="10"/>
      <c r="FEC2607" s="10"/>
      <c r="FED2607" s="10"/>
      <c r="FEE2607" s="10"/>
      <c r="FEF2607" s="10"/>
      <c r="FEG2607" s="10"/>
      <c r="FEH2607" s="10"/>
      <c r="FEI2607" s="10"/>
      <c r="FEJ2607" s="10"/>
      <c r="FEK2607" s="10"/>
      <c r="FEL2607" s="10"/>
      <c r="FEM2607" s="10"/>
      <c r="FEN2607" s="10"/>
      <c r="FEO2607" s="10"/>
      <c r="FEP2607" s="10"/>
      <c r="FEQ2607" s="10"/>
      <c r="FER2607" s="10"/>
      <c r="FES2607" s="10"/>
      <c r="FET2607" s="10"/>
      <c r="FEU2607" s="10"/>
      <c r="FEV2607" s="10"/>
      <c r="FEW2607" s="10"/>
      <c r="FEX2607" s="10"/>
      <c r="FEY2607" s="10"/>
      <c r="FEZ2607" s="10"/>
      <c r="FFA2607" s="10"/>
      <c r="FFB2607" s="10"/>
      <c r="FFC2607" s="10"/>
      <c r="FFD2607" s="10"/>
      <c r="FFE2607" s="10"/>
      <c r="FFF2607" s="10"/>
      <c r="FFG2607" s="10"/>
      <c r="FFH2607" s="10"/>
      <c r="FFI2607" s="10"/>
      <c r="FFJ2607" s="10"/>
      <c r="FFK2607" s="10"/>
      <c r="FFL2607" s="10"/>
      <c r="FFM2607" s="10"/>
      <c r="FFN2607" s="10"/>
      <c r="FFO2607" s="10"/>
      <c r="FFP2607" s="10"/>
      <c r="FFQ2607" s="10"/>
      <c r="FFR2607" s="10"/>
      <c r="FFS2607" s="10"/>
      <c r="FFT2607" s="10"/>
      <c r="FFU2607" s="10"/>
      <c r="FFV2607" s="10"/>
      <c r="FFW2607" s="10"/>
      <c r="FFX2607" s="10"/>
      <c r="FFY2607" s="10"/>
      <c r="FFZ2607" s="10"/>
      <c r="FGA2607" s="10"/>
      <c r="FGB2607" s="10"/>
      <c r="FGC2607" s="10"/>
      <c r="FGD2607" s="10"/>
      <c r="FGE2607" s="10"/>
      <c r="FGF2607" s="10"/>
      <c r="FGG2607" s="10"/>
      <c r="FGH2607" s="10"/>
      <c r="FGI2607" s="10"/>
      <c r="FGJ2607" s="10"/>
      <c r="FGK2607" s="10"/>
      <c r="FGL2607" s="10"/>
      <c r="FGM2607" s="10"/>
      <c r="FGN2607" s="10"/>
      <c r="FGO2607" s="10"/>
      <c r="FGP2607" s="10"/>
      <c r="FGQ2607" s="10"/>
      <c r="FGR2607" s="10"/>
      <c r="FGS2607" s="10"/>
      <c r="FGT2607" s="10"/>
      <c r="FGU2607" s="10"/>
      <c r="FGV2607" s="10"/>
      <c r="FGW2607" s="10"/>
      <c r="FGX2607" s="10"/>
      <c r="FGY2607" s="10"/>
      <c r="FGZ2607" s="10"/>
      <c r="FHA2607" s="10"/>
      <c r="FHB2607" s="10"/>
      <c r="FHC2607" s="10"/>
      <c r="FHD2607" s="10"/>
      <c r="FHE2607" s="10"/>
      <c r="FHF2607" s="10"/>
      <c r="FHG2607" s="10"/>
      <c r="FHH2607" s="10"/>
      <c r="FHI2607" s="10"/>
      <c r="FHJ2607" s="10"/>
      <c r="FHK2607" s="10"/>
      <c r="FHL2607" s="10"/>
      <c r="FHM2607" s="10"/>
      <c r="FHN2607" s="10"/>
      <c r="FHO2607" s="10"/>
      <c r="FHP2607" s="10"/>
      <c r="FHQ2607" s="10"/>
      <c r="FHR2607" s="10"/>
      <c r="FHS2607" s="10"/>
      <c r="FHT2607" s="10"/>
      <c r="FHU2607" s="10"/>
      <c r="FHV2607" s="10"/>
      <c r="FHW2607" s="10"/>
      <c r="FHX2607" s="10"/>
      <c r="FHY2607" s="10"/>
      <c r="FHZ2607" s="10"/>
      <c r="FIA2607" s="10"/>
      <c r="FIB2607" s="10"/>
      <c r="FIC2607" s="10"/>
      <c r="FID2607" s="10"/>
      <c r="FIE2607" s="10"/>
      <c r="FIF2607" s="10"/>
      <c r="FIG2607" s="10"/>
      <c r="FIH2607" s="10"/>
      <c r="FII2607" s="10"/>
      <c r="FIJ2607" s="10"/>
      <c r="FIK2607" s="10"/>
      <c r="FIL2607" s="10"/>
      <c r="FIM2607" s="10"/>
      <c r="FIN2607" s="10"/>
      <c r="FIO2607" s="10"/>
      <c r="FIP2607" s="10"/>
      <c r="FIQ2607" s="10"/>
      <c r="FIR2607" s="10"/>
      <c r="FIS2607" s="10"/>
      <c r="FIT2607" s="10"/>
      <c r="FIU2607" s="10"/>
      <c r="FIV2607" s="10"/>
      <c r="FIW2607" s="10"/>
      <c r="FIX2607" s="10"/>
      <c r="FIY2607" s="10"/>
      <c r="FIZ2607" s="10"/>
      <c r="FJA2607" s="10"/>
      <c r="FJB2607" s="10"/>
      <c r="FJC2607" s="10"/>
      <c r="FJD2607" s="10"/>
      <c r="FJE2607" s="10"/>
      <c r="FJF2607" s="10"/>
      <c r="FJG2607" s="10"/>
      <c r="FJH2607" s="10"/>
      <c r="FJI2607" s="10"/>
      <c r="FJJ2607" s="10"/>
      <c r="FJK2607" s="10"/>
      <c r="FJL2607" s="10"/>
      <c r="FJM2607" s="10"/>
      <c r="FJN2607" s="10"/>
      <c r="FJO2607" s="10"/>
      <c r="FJP2607" s="10"/>
      <c r="FJQ2607" s="10"/>
      <c r="FJR2607" s="10"/>
      <c r="FJS2607" s="10"/>
      <c r="FJT2607" s="10"/>
      <c r="FJU2607" s="10"/>
      <c r="FJV2607" s="10"/>
      <c r="FJW2607" s="10"/>
      <c r="FJX2607" s="10"/>
      <c r="FJY2607" s="10"/>
      <c r="FJZ2607" s="10"/>
      <c r="FKA2607" s="10"/>
      <c r="FKB2607" s="10"/>
      <c r="FKC2607" s="10"/>
      <c r="FKD2607" s="10"/>
      <c r="FKE2607" s="10"/>
      <c r="FKF2607" s="10"/>
      <c r="FKG2607" s="10"/>
      <c r="FKH2607" s="10"/>
      <c r="FKI2607" s="10"/>
      <c r="FKJ2607" s="10"/>
      <c r="FKK2607" s="10"/>
      <c r="FKL2607" s="10"/>
      <c r="FKM2607" s="10"/>
      <c r="FKN2607" s="10"/>
      <c r="FKO2607" s="10"/>
      <c r="FKP2607" s="10"/>
      <c r="FKQ2607" s="10"/>
      <c r="FKR2607" s="10"/>
      <c r="FKS2607" s="10"/>
      <c r="FKT2607" s="10"/>
      <c r="FKU2607" s="10"/>
      <c r="FKV2607" s="10"/>
      <c r="FKW2607" s="10"/>
      <c r="FKX2607" s="10"/>
      <c r="FKY2607" s="10"/>
      <c r="FKZ2607" s="10"/>
      <c r="FLA2607" s="10"/>
      <c r="FLB2607" s="10"/>
      <c r="FLC2607" s="10"/>
      <c r="FLD2607" s="10"/>
      <c r="FLE2607" s="10"/>
      <c r="FLF2607" s="10"/>
      <c r="FLG2607" s="10"/>
      <c r="FLH2607" s="10"/>
      <c r="FLI2607" s="10"/>
      <c r="FLJ2607" s="10"/>
      <c r="FLK2607" s="10"/>
      <c r="FLL2607" s="10"/>
      <c r="FLM2607" s="10"/>
      <c r="FLN2607" s="10"/>
      <c r="FLO2607" s="10"/>
      <c r="FLP2607" s="10"/>
      <c r="FLQ2607" s="10"/>
      <c r="FLR2607" s="10"/>
      <c r="FLS2607" s="10"/>
      <c r="FLT2607" s="10"/>
      <c r="FLU2607" s="10"/>
      <c r="FLV2607" s="10"/>
      <c r="FLW2607" s="10"/>
      <c r="FLX2607" s="10"/>
      <c r="FLY2607" s="10"/>
      <c r="FLZ2607" s="10"/>
      <c r="FMA2607" s="10"/>
      <c r="FMB2607" s="10"/>
      <c r="FMC2607" s="10"/>
      <c r="FMD2607" s="10"/>
      <c r="FME2607" s="10"/>
      <c r="FMF2607" s="10"/>
      <c r="FMG2607" s="10"/>
      <c r="FMH2607" s="10"/>
      <c r="FMI2607" s="10"/>
      <c r="FMJ2607" s="10"/>
      <c r="FMK2607" s="10"/>
      <c r="FML2607" s="10"/>
      <c r="FMM2607" s="10"/>
      <c r="FMN2607" s="10"/>
      <c r="FMO2607" s="10"/>
      <c r="FMP2607" s="10"/>
      <c r="FMQ2607" s="10"/>
      <c r="FMR2607" s="10"/>
      <c r="FMS2607" s="10"/>
      <c r="FMT2607" s="10"/>
      <c r="FMU2607" s="10"/>
      <c r="FMV2607" s="10"/>
      <c r="FMW2607" s="10"/>
      <c r="FMX2607" s="10"/>
      <c r="FMY2607" s="10"/>
      <c r="FMZ2607" s="10"/>
      <c r="FNA2607" s="10"/>
      <c r="FNB2607" s="10"/>
      <c r="FNC2607" s="10"/>
      <c r="FND2607" s="10"/>
      <c r="FNE2607" s="10"/>
      <c r="FNF2607" s="10"/>
      <c r="FNG2607" s="10"/>
      <c r="FNH2607" s="10"/>
      <c r="FNI2607" s="10"/>
      <c r="FNJ2607" s="10"/>
      <c r="FNK2607" s="10"/>
      <c r="FNL2607" s="10"/>
      <c r="FNM2607" s="10"/>
      <c r="FNN2607" s="10"/>
      <c r="FNO2607" s="10"/>
      <c r="FNP2607" s="10"/>
      <c r="FNQ2607" s="10"/>
      <c r="FNR2607" s="10"/>
      <c r="FNS2607" s="10"/>
      <c r="FNT2607" s="10"/>
      <c r="FNU2607" s="10"/>
      <c r="FNV2607" s="10"/>
      <c r="FNW2607" s="10"/>
      <c r="FNX2607" s="10"/>
      <c r="FNY2607" s="10"/>
      <c r="FNZ2607" s="10"/>
      <c r="FOA2607" s="10"/>
      <c r="FOB2607" s="10"/>
      <c r="FOC2607" s="10"/>
      <c r="FOD2607" s="10"/>
      <c r="FOE2607" s="10"/>
      <c r="FOF2607" s="10"/>
      <c r="FOG2607" s="10"/>
      <c r="FOH2607" s="10"/>
      <c r="FOI2607" s="10"/>
      <c r="FOJ2607" s="10"/>
      <c r="FOK2607" s="10"/>
      <c r="FOL2607" s="10"/>
      <c r="FOM2607" s="10"/>
      <c r="FON2607" s="10"/>
      <c r="FOO2607" s="10"/>
      <c r="FOP2607" s="10"/>
      <c r="FOQ2607" s="10"/>
      <c r="FOR2607" s="10"/>
      <c r="FOS2607" s="10"/>
      <c r="FOT2607" s="10"/>
      <c r="FOU2607" s="10"/>
      <c r="FOV2607" s="10"/>
      <c r="FOW2607" s="10"/>
      <c r="FOX2607" s="10"/>
      <c r="FOY2607" s="10"/>
      <c r="FOZ2607" s="10"/>
      <c r="FPA2607" s="10"/>
      <c r="FPB2607" s="10"/>
      <c r="FPC2607" s="10"/>
      <c r="FPD2607" s="10"/>
      <c r="FPE2607" s="10"/>
      <c r="FPF2607" s="10"/>
      <c r="FPG2607" s="10"/>
      <c r="FPH2607" s="10"/>
      <c r="FPI2607" s="10"/>
      <c r="FPJ2607" s="10"/>
      <c r="FPK2607" s="10"/>
      <c r="FPL2607" s="10"/>
      <c r="FPM2607" s="10"/>
      <c r="FPN2607" s="10"/>
      <c r="FPO2607" s="10"/>
      <c r="FPP2607" s="10"/>
      <c r="FPQ2607" s="10"/>
      <c r="FPR2607" s="10"/>
      <c r="FPS2607" s="10"/>
      <c r="FPT2607" s="10"/>
      <c r="FPU2607" s="10"/>
      <c r="FPV2607" s="10"/>
      <c r="FPW2607" s="10"/>
      <c r="FPX2607" s="10"/>
      <c r="FPY2607" s="10"/>
      <c r="FPZ2607" s="10"/>
      <c r="FQA2607" s="10"/>
      <c r="FQB2607" s="10"/>
      <c r="FQC2607" s="10"/>
      <c r="FQD2607" s="10"/>
      <c r="FQE2607" s="10"/>
      <c r="FQF2607" s="10"/>
      <c r="FQG2607" s="10"/>
      <c r="FQH2607" s="10"/>
      <c r="FQI2607" s="10"/>
      <c r="FQJ2607" s="10"/>
      <c r="FQK2607" s="10"/>
      <c r="FQL2607" s="10"/>
      <c r="FQM2607" s="10"/>
      <c r="FQN2607" s="10"/>
      <c r="FQO2607" s="10"/>
      <c r="FQP2607" s="10"/>
      <c r="FQQ2607" s="10"/>
      <c r="FQR2607" s="10"/>
      <c r="FQS2607" s="10"/>
      <c r="FQT2607" s="10"/>
      <c r="FQU2607" s="10"/>
      <c r="FQV2607" s="10"/>
      <c r="FQW2607" s="10"/>
      <c r="FQX2607" s="10"/>
      <c r="FQY2607" s="10"/>
      <c r="FQZ2607" s="10"/>
      <c r="FRA2607" s="10"/>
      <c r="FRB2607" s="10"/>
      <c r="FRC2607" s="10"/>
      <c r="FRD2607" s="10"/>
      <c r="FRE2607" s="10"/>
      <c r="FRF2607" s="10"/>
      <c r="FRG2607" s="10"/>
      <c r="FRH2607" s="10"/>
      <c r="FRI2607" s="10"/>
      <c r="FRJ2607" s="10"/>
      <c r="FRK2607" s="10"/>
      <c r="FRL2607" s="10"/>
      <c r="FRM2607" s="10"/>
      <c r="FRN2607" s="10"/>
      <c r="FRO2607" s="10"/>
      <c r="FRP2607" s="10"/>
      <c r="FRQ2607" s="10"/>
      <c r="FRR2607" s="10"/>
      <c r="FRS2607" s="10"/>
      <c r="FRT2607" s="10"/>
      <c r="FRU2607" s="10"/>
      <c r="FRV2607" s="10"/>
      <c r="FRW2607" s="10"/>
      <c r="FRX2607" s="10"/>
      <c r="FRY2607" s="10"/>
      <c r="FRZ2607" s="10"/>
      <c r="FSA2607" s="10"/>
      <c r="FSB2607" s="10"/>
      <c r="FSC2607" s="10"/>
      <c r="FSD2607" s="10"/>
      <c r="FSE2607" s="10"/>
      <c r="FSF2607" s="10"/>
      <c r="FSG2607" s="10"/>
      <c r="FSH2607" s="10"/>
      <c r="FSI2607" s="10"/>
      <c r="FSJ2607" s="10"/>
      <c r="FSK2607" s="10"/>
      <c r="FSL2607" s="10"/>
      <c r="FSM2607" s="10"/>
      <c r="FSN2607" s="10"/>
      <c r="FSO2607" s="10"/>
      <c r="FSP2607" s="10"/>
      <c r="FSQ2607" s="10"/>
      <c r="FSR2607" s="10"/>
      <c r="FSS2607" s="10"/>
      <c r="FST2607" s="10"/>
      <c r="FSU2607" s="10"/>
      <c r="FSV2607" s="10"/>
      <c r="FSW2607" s="10"/>
      <c r="FSX2607" s="10"/>
      <c r="FSY2607" s="10"/>
      <c r="FSZ2607" s="10"/>
      <c r="FTA2607" s="10"/>
      <c r="FTB2607" s="10"/>
      <c r="FTC2607" s="10"/>
      <c r="FTD2607" s="10"/>
      <c r="FTE2607" s="10"/>
      <c r="FTF2607" s="10"/>
      <c r="FTG2607" s="10"/>
      <c r="FTH2607" s="10"/>
      <c r="FTI2607" s="10"/>
      <c r="FTJ2607" s="10"/>
      <c r="FTK2607" s="10"/>
      <c r="FTL2607" s="10"/>
      <c r="FTM2607" s="10"/>
      <c r="FTN2607" s="10"/>
      <c r="FTO2607" s="10"/>
      <c r="FTP2607" s="10"/>
      <c r="FTQ2607" s="10"/>
      <c r="FTR2607" s="10"/>
      <c r="FTS2607" s="10"/>
      <c r="FTT2607" s="10"/>
      <c r="FTU2607" s="10"/>
      <c r="FTV2607" s="10"/>
      <c r="FTW2607" s="10"/>
      <c r="FTX2607" s="10"/>
      <c r="FTY2607" s="10"/>
      <c r="FTZ2607" s="10"/>
      <c r="FUA2607" s="10"/>
      <c r="FUB2607" s="10"/>
      <c r="FUC2607" s="10"/>
      <c r="FUD2607" s="10"/>
      <c r="FUE2607" s="10"/>
      <c r="FUF2607" s="10"/>
      <c r="FUG2607" s="10"/>
      <c r="FUH2607" s="10"/>
      <c r="FUI2607" s="10"/>
      <c r="FUJ2607" s="10"/>
      <c r="FUK2607" s="10"/>
      <c r="FUL2607" s="10"/>
      <c r="FUM2607" s="10"/>
      <c r="FUN2607" s="10"/>
      <c r="FUO2607" s="10"/>
      <c r="FUP2607" s="10"/>
      <c r="FUQ2607" s="10"/>
      <c r="FUR2607" s="10"/>
      <c r="FUS2607" s="10"/>
      <c r="FUT2607" s="10"/>
      <c r="FUU2607" s="10"/>
      <c r="FUV2607" s="10"/>
      <c r="FUW2607" s="10"/>
      <c r="FUX2607" s="10"/>
      <c r="FUY2607" s="10"/>
      <c r="FUZ2607" s="10"/>
      <c r="FVA2607" s="10"/>
      <c r="FVB2607" s="10"/>
      <c r="FVC2607" s="10"/>
      <c r="FVD2607" s="10"/>
      <c r="FVE2607" s="10"/>
      <c r="FVF2607" s="10"/>
      <c r="FVG2607" s="10"/>
      <c r="FVH2607" s="10"/>
      <c r="FVI2607" s="10"/>
      <c r="FVJ2607" s="10"/>
      <c r="FVK2607" s="10"/>
      <c r="FVL2607" s="10"/>
      <c r="FVM2607" s="10"/>
      <c r="FVN2607" s="10"/>
      <c r="FVO2607" s="10"/>
      <c r="FVP2607" s="10"/>
      <c r="FVQ2607" s="10"/>
      <c r="FVR2607" s="10"/>
      <c r="FVS2607" s="10"/>
      <c r="FVT2607" s="10"/>
      <c r="FVU2607" s="10"/>
      <c r="FVV2607" s="10"/>
      <c r="FVW2607" s="10"/>
      <c r="FVX2607" s="10"/>
      <c r="FVY2607" s="10"/>
      <c r="FVZ2607" s="10"/>
      <c r="FWA2607" s="10"/>
      <c r="FWB2607" s="10"/>
      <c r="FWC2607" s="10"/>
      <c r="FWD2607" s="10"/>
      <c r="FWE2607" s="10"/>
      <c r="FWF2607" s="10"/>
      <c r="FWG2607" s="10"/>
      <c r="FWH2607" s="10"/>
      <c r="FWI2607" s="10"/>
      <c r="FWJ2607" s="10"/>
      <c r="FWK2607" s="10"/>
      <c r="FWL2607" s="10"/>
      <c r="FWM2607" s="10"/>
      <c r="FWN2607" s="10"/>
      <c r="FWO2607" s="10"/>
      <c r="FWP2607" s="10"/>
      <c r="FWQ2607" s="10"/>
      <c r="FWR2607" s="10"/>
      <c r="FWS2607" s="10"/>
      <c r="FWT2607" s="10"/>
      <c r="FWU2607" s="10"/>
      <c r="FWV2607" s="10"/>
      <c r="FWW2607" s="10"/>
      <c r="FWX2607" s="10"/>
      <c r="FWY2607" s="10"/>
      <c r="FWZ2607" s="10"/>
      <c r="FXA2607" s="10"/>
      <c r="FXB2607" s="10"/>
      <c r="FXC2607" s="10"/>
      <c r="FXD2607" s="10"/>
      <c r="FXE2607" s="10"/>
      <c r="FXF2607" s="10"/>
      <c r="FXG2607" s="10"/>
      <c r="FXH2607" s="10"/>
      <c r="FXI2607" s="10"/>
      <c r="FXJ2607" s="10"/>
      <c r="FXK2607" s="10"/>
      <c r="FXL2607" s="10"/>
      <c r="FXM2607" s="10"/>
      <c r="FXN2607" s="10"/>
      <c r="FXO2607" s="10"/>
      <c r="FXP2607" s="10"/>
      <c r="FXQ2607" s="10"/>
      <c r="FXR2607" s="10"/>
      <c r="FXS2607" s="10"/>
      <c r="FXT2607" s="10"/>
      <c r="FXU2607" s="10"/>
      <c r="FXV2607" s="10"/>
      <c r="FXW2607" s="10"/>
      <c r="FXX2607" s="10"/>
      <c r="FXY2607" s="10"/>
      <c r="FXZ2607" s="10"/>
      <c r="FYA2607" s="10"/>
      <c r="FYB2607" s="10"/>
      <c r="FYC2607" s="10"/>
      <c r="FYD2607" s="10"/>
      <c r="FYE2607" s="10"/>
      <c r="FYF2607" s="10"/>
      <c r="FYG2607" s="10"/>
      <c r="FYH2607" s="10"/>
      <c r="FYI2607" s="10"/>
      <c r="FYJ2607" s="10"/>
      <c r="FYK2607" s="10"/>
      <c r="FYL2607" s="10"/>
      <c r="FYM2607" s="10"/>
      <c r="FYN2607" s="10"/>
      <c r="FYO2607" s="10"/>
      <c r="FYP2607" s="10"/>
      <c r="FYQ2607" s="10"/>
      <c r="FYR2607" s="10"/>
      <c r="FYS2607" s="10"/>
      <c r="FYT2607" s="10"/>
      <c r="FYU2607" s="10"/>
      <c r="FYV2607" s="10"/>
      <c r="FYW2607" s="10"/>
      <c r="FYX2607" s="10"/>
      <c r="FYY2607" s="10"/>
      <c r="FYZ2607" s="10"/>
      <c r="FZA2607" s="10"/>
      <c r="FZB2607" s="10"/>
      <c r="FZC2607" s="10"/>
      <c r="FZD2607" s="10"/>
      <c r="FZE2607" s="10"/>
      <c r="FZF2607" s="10"/>
      <c r="FZG2607" s="10"/>
      <c r="FZH2607" s="10"/>
      <c r="FZI2607" s="10"/>
      <c r="FZJ2607" s="10"/>
      <c r="FZK2607" s="10"/>
      <c r="FZL2607" s="10"/>
      <c r="FZM2607" s="10"/>
      <c r="FZN2607" s="10"/>
      <c r="FZO2607" s="10"/>
      <c r="FZP2607" s="10"/>
      <c r="FZQ2607" s="10"/>
      <c r="FZR2607" s="10"/>
      <c r="FZS2607" s="10"/>
      <c r="FZT2607" s="10"/>
      <c r="FZU2607" s="10"/>
      <c r="FZV2607" s="10"/>
      <c r="FZW2607" s="10"/>
      <c r="FZX2607" s="10"/>
      <c r="FZY2607" s="10"/>
      <c r="FZZ2607" s="10"/>
      <c r="GAA2607" s="10"/>
      <c r="GAB2607" s="10"/>
      <c r="GAC2607" s="10"/>
      <c r="GAD2607" s="10"/>
      <c r="GAE2607" s="10"/>
      <c r="GAF2607" s="10"/>
      <c r="GAG2607" s="10"/>
      <c r="GAH2607" s="10"/>
      <c r="GAI2607" s="10"/>
      <c r="GAJ2607" s="10"/>
      <c r="GAK2607" s="10"/>
      <c r="GAL2607" s="10"/>
      <c r="GAM2607" s="10"/>
      <c r="GAN2607" s="10"/>
      <c r="GAO2607" s="10"/>
      <c r="GAP2607" s="10"/>
      <c r="GAQ2607" s="10"/>
      <c r="GAR2607" s="10"/>
      <c r="GAS2607" s="10"/>
      <c r="GAT2607" s="10"/>
      <c r="GAU2607" s="10"/>
      <c r="GAV2607" s="10"/>
      <c r="GAW2607" s="10"/>
      <c r="GAX2607" s="10"/>
      <c r="GAY2607" s="10"/>
      <c r="GAZ2607" s="10"/>
      <c r="GBA2607" s="10"/>
      <c r="GBB2607" s="10"/>
      <c r="GBC2607" s="10"/>
      <c r="GBD2607" s="10"/>
      <c r="GBE2607" s="10"/>
      <c r="GBF2607" s="10"/>
      <c r="GBG2607" s="10"/>
      <c r="GBH2607" s="10"/>
      <c r="GBI2607" s="10"/>
      <c r="GBJ2607" s="10"/>
      <c r="GBK2607" s="10"/>
      <c r="GBL2607" s="10"/>
      <c r="GBM2607" s="10"/>
      <c r="GBN2607" s="10"/>
      <c r="GBO2607" s="10"/>
      <c r="GBP2607" s="10"/>
      <c r="GBQ2607" s="10"/>
      <c r="GBR2607" s="10"/>
      <c r="GBS2607" s="10"/>
      <c r="GBT2607" s="10"/>
      <c r="GBU2607" s="10"/>
      <c r="GBV2607" s="10"/>
      <c r="GBW2607" s="10"/>
      <c r="GBX2607" s="10"/>
      <c r="GBY2607" s="10"/>
      <c r="GBZ2607" s="10"/>
      <c r="GCA2607" s="10"/>
      <c r="GCB2607" s="10"/>
      <c r="GCC2607" s="10"/>
      <c r="GCD2607" s="10"/>
      <c r="GCE2607" s="10"/>
      <c r="GCF2607" s="10"/>
      <c r="GCG2607" s="10"/>
      <c r="GCH2607" s="10"/>
      <c r="GCI2607" s="10"/>
      <c r="GCJ2607" s="10"/>
      <c r="GCK2607" s="10"/>
      <c r="GCL2607" s="10"/>
      <c r="GCM2607" s="10"/>
      <c r="GCN2607" s="10"/>
      <c r="GCO2607" s="10"/>
      <c r="GCP2607" s="10"/>
      <c r="GCQ2607" s="10"/>
      <c r="GCR2607" s="10"/>
      <c r="GCS2607" s="10"/>
      <c r="GCT2607" s="10"/>
      <c r="GCU2607" s="10"/>
      <c r="GCV2607" s="10"/>
      <c r="GCW2607" s="10"/>
      <c r="GCX2607" s="10"/>
      <c r="GCY2607" s="10"/>
      <c r="GCZ2607" s="10"/>
      <c r="GDA2607" s="10"/>
      <c r="GDB2607" s="10"/>
      <c r="GDC2607" s="10"/>
      <c r="GDD2607" s="10"/>
      <c r="GDE2607" s="10"/>
      <c r="GDF2607" s="10"/>
      <c r="GDG2607" s="10"/>
      <c r="GDH2607" s="10"/>
      <c r="GDI2607" s="10"/>
      <c r="GDJ2607" s="10"/>
      <c r="GDK2607" s="10"/>
      <c r="GDL2607" s="10"/>
      <c r="GDM2607" s="10"/>
      <c r="GDN2607" s="10"/>
      <c r="GDO2607" s="10"/>
      <c r="GDP2607" s="10"/>
      <c r="GDQ2607" s="10"/>
      <c r="GDR2607" s="10"/>
      <c r="GDS2607" s="10"/>
      <c r="GDT2607" s="10"/>
      <c r="GDU2607" s="10"/>
      <c r="GDV2607" s="10"/>
      <c r="GDW2607" s="10"/>
      <c r="GDX2607" s="10"/>
      <c r="GDY2607" s="10"/>
      <c r="GDZ2607" s="10"/>
      <c r="GEA2607" s="10"/>
      <c r="GEB2607" s="10"/>
      <c r="GEC2607" s="10"/>
      <c r="GED2607" s="10"/>
      <c r="GEE2607" s="10"/>
      <c r="GEF2607" s="10"/>
      <c r="GEG2607" s="10"/>
      <c r="GEH2607" s="10"/>
      <c r="GEI2607" s="10"/>
      <c r="GEJ2607" s="10"/>
      <c r="GEK2607" s="10"/>
      <c r="GEL2607" s="10"/>
      <c r="GEM2607" s="10"/>
      <c r="GEN2607" s="10"/>
      <c r="GEO2607" s="10"/>
      <c r="GEP2607" s="10"/>
      <c r="GEQ2607" s="10"/>
      <c r="GER2607" s="10"/>
      <c r="GES2607" s="10"/>
      <c r="GET2607" s="10"/>
      <c r="GEU2607" s="10"/>
      <c r="GEV2607" s="10"/>
      <c r="GEW2607" s="10"/>
      <c r="GEX2607" s="10"/>
      <c r="GEY2607" s="10"/>
      <c r="GEZ2607" s="10"/>
      <c r="GFA2607" s="10"/>
      <c r="GFB2607" s="10"/>
      <c r="GFC2607" s="10"/>
      <c r="GFD2607" s="10"/>
      <c r="GFE2607" s="10"/>
      <c r="GFF2607" s="10"/>
      <c r="GFG2607" s="10"/>
      <c r="GFH2607" s="10"/>
      <c r="GFI2607" s="10"/>
      <c r="GFJ2607" s="10"/>
      <c r="GFK2607" s="10"/>
      <c r="GFL2607" s="10"/>
      <c r="GFM2607" s="10"/>
      <c r="GFN2607" s="10"/>
      <c r="GFO2607" s="10"/>
      <c r="GFP2607" s="10"/>
      <c r="GFQ2607" s="10"/>
      <c r="GFR2607" s="10"/>
      <c r="GFS2607" s="10"/>
      <c r="GFT2607" s="10"/>
      <c r="GFU2607" s="10"/>
      <c r="GFV2607" s="10"/>
      <c r="GFW2607" s="10"/>
      <c r="GFX2607" s="10"/>
      <c r="GFY2607" s="10"/>
      <c r="GFZ2607" s="10"/>
      <c r="GGA2607" s="10"/>
      <c r="GGB2607" s="10"/>
      <c r="GGC2607" s="10"/>
      <c r="GGD2607" s="10"/>
      <c r="GGE2607" s="10"/>
      <c r="GGF2607" s="10"/>
      <c r="GGG2607" s="10"/>
      <c r="GGH2607" s="10"/>
      <c r="GGI2607" s="10"/>
      <c r="GGJ2607" s="10"/>
      <c r="GGK2607" s="10"/>
      <c r="GGL2607" s="10"/>
      <c r="GGM2607" s="10"/>
      <c r="GGN2607" s="10"/>
      <c r="GGO2607" s="10"/>
      <c r="GGP2607" s="10"/>
      <c r="GGQ2607" s="10"/>
      <c r="GGR2607" s="10"/>
      <c r="GGS2607" s="10"/>
      <c r="GGT2607" s="10"/>
      <c r="GGU2607" s="10"/>
      <c r="GGV2607" s="10"/>
      <c r="GGW2607" s="10"/>
      <c r="GGX2607" s="10"/>
      <c r="GGY2607" s="10"/>
      <c r="GGZ2607" s="10"/>
      <c r="GHA2607" s="10"/>
      <c r="GHB2607" s="10"/>
      <c r="GHC2607" s="10"/>
      <c r="GHD2607" s="10"/>
      <c r="GHE2607" s="10"/>
      <c r="GHF2607" s="10"/>
      <c r="GHG2607" s="10"/>
      <c r="GHH2607" s="10"/>
      <c r="GHI2607" s="10"/>
      <c r="GHJ2607" s="10"/>
      <c r="GHK2607" s="10"/>
      <c r="GHL2607" s="10"/>
      <c r="GHM2607" s="10"/>
      <c r="GHN2607" s="10"/>
      <c r="GHO2607" s="10"/>
      <c r="GHP2607" s="10"/>
      <c r="GHQ2607" s="10"/>
      <c r="GHR2607" s="10"/>
      <c r="GHS2607" s="10"/>
      <c r="GHT2607" s="10"/>
      <c r="GHU2607" s="10"/>
      <c r="GHV2607" s="10"/>
      <c r="GHW2607" s="10"/>
      <c r="GHX2607" s="10"/>
      <c r="GHY2607" s="10"/>
      <c r="GHZ2607" s="10"/>
      <c r="GIA2607" s="10"/>
      <c r="GIB2607" s="10"/>
      <c r="GIC2607" s="10"/>
      <c r="GID2607" s="10"/>
      <c r="GIE2607" s="10"/>
      <c r="GIF2607" s="10"/>
      <c r="GIG2607" s="10"/>
      <c r="GIH2607" s="10"/>
      <c r="GII2607" s="10"/>
      <c r="GIJ2607" s="10"/>
      <c r="GIK2607" s="10"/>
      <c r="GIL2607" s="10"/>
      <c r="GIM2607" s="10"/>
      <c r="GIN2607" s="10"/>
      <c r="GIO2607" s="10"/>
      <c r="GIP2607" s="10"/>
      <c r="GIQ2607" s="10"/>
      <c r="GIR2607" s="10"/>
      <c r="GIS2607" s="10"/>
      <c r="GIT2607" s="10"/>
      <c r="GIU2607" s="10"/>
      <c r="GIV2607" s="10"/>
      <c r="GIW2607" s="10"/>
      <c r="GIX2607" s="10"/>
      <c r="GIY2607" s="10"/>
      <c r="GIZ2607" s="10"/>
      <c r="GJA2607" s="10"/>
      <c r="GJB2607" s="10"/>
      <c r="GJC2607" s="10"/>
      <c r="GJD2607" s="10"/>
      <c r="GJE2607" s="10"/>
      <c r="GJF2607" s="10"/>
      <c r="GJG2607" s="10"/>
      <c r="GJH2607" s="10"/>
      <c r="GJI2607" s="10"/>
      <c r="GJJ2607" s="10"/>
      <c r="GJK2607" s="10"/>
      <c r="GJL2607" s="10"/>
      <c r="GJM2607" s="10"/>
      <c r="GJN2607" s="10"/>
      <c r="GJO2607" s="10"/>
      <c r="GJP2607" s="10"/>
      <c r="GJQ2607" s="10"/>
      <c r="GJR2607" s="10"/>
      <c r="GJS2607" s="10"/>
      <c r="GJT2607" s="10"/>
      <c r="GJU2607" s="10"/>
      <c r="GJV2607" s="10"/>
      <c r="GJW2607" s="10"/>
      <c r="GJX2607" s="10"/>
      <c r="GJY2607" s="10"/>
      <c r="GJZ2607" s="10"/>
      <c r="GKA2607" s="10"/>
      <c r="GKB2607" s="10"/>
      <c r="GKC2607" s="10"/>
      <c r="GKD2607" s="10"/>
      <c r="GKE2607" s="10"/>
      <c r="GKF2607" s="10"/>
      <c r="GKG2607" s="10"/>
      <c r="GKH2607" s="10"/>
      <c r="GKI2607" s="10"/>
      <c r="GKJ2607" s="10"/>
      <c r="GKK2607" s="10"/>
      <c r="GKL2607" s="10"/>
      <c r="GKM2607" s="10"/>
      <c r="GKN2607" s="10"/>
      <c r="GKO2607" s="10"/>
      <c r="GKP2607" s="10"/>
      <c r="GKQ2607" s="10"/>
      <c r="GKR2607" s="10"/>
      <c r="GKS2607" s="10"/>
      <c r="GKT2607" s="10"/>
      <c r="GKU2607" s="10"/>
      <c r="GKV2607" s="10"/>
      <c r="GKW2607" s="10"/>
      <c r="GKX2607" s="10"/>
      <c r="GKY2607" s="10"/>
      <c r="GKZ2607" s="10"/>
      <c r="GLA2607" s="10"/>
      <c r="GLB2607" s="10"/>
      <c r="GLC2607" s="10"/>
      <c r="GLD2607" s="10"/>
      <c r="GLE2607" s="10"/>
      <c r="GLF2607" s="10"/>
      <c r="GLG2607" s="10"/>
      <c r="GLH2607" s="10"/>
      <c r="GLI2607" s="10"/>
      <c r="GLJ2607" s="10"/>
      <c r="GLK2607" s="10"/>
      <c r="GLL2607" s="10"/>
      <c r="GLM2607" s="10"/>
      <c r="GLN2607" s="10"/>
      <c r="GLO2607" s="10"/>
      <c r="GLP2607" s="10"/>
      <c r="GLQ2607" s="10"/>
      <c r="GLR2607" s="10"/>
      <c r="GLS2607" s="10"/>
      <c r="GLT2607" s="10"/>
      <c r="GLU2607" s="10"/>
      <c r="GLV2607" s="10"/>
      <c r="GLW2607" s="10"/>
      <c r="GLX2607" s="10"/>
      <c r="GLY2607" s="10"/>
      <c r="GLZ2607" s="10"/>
      <c r="GMA2607" s="10"/>
      <c r="GMB2607" s="10"/>
      <c r="GMC2607" s="10"/>
      <c r="GMD2607" s="10"/>
      <c r="GME2607" s="10"/>
      <c r="GMF2607" s="10"/>
      <c r="GMG2607" s="10"/>
      <c r="GMH2607" s="10"/>
      <c r="GMI2607" s="10"/>
      <c r="GMJ2607" s="10"/>
      <c r="GMK2607" s="10"/>
      <c r="GML2607" s="10"/>
      <c r="GMM2607" s="10"/>
      <c r="GMN2607" s="10"/>
      <c r="GMO2607" s="10"/>
      <c r="GMP2607" s="10"/>
      <c r="GMQ2607" s="10"/>
      <c r="GMR2607" s="10"/>
      <c r="GMS2607" s="10"/>
      <c r="GMT2607" s="10"/>
      <c r="GMU2607" s="10"/>
      <c r="GMV2607" s="10"/>
      <c r="GMW2607" s="10"/>
      <c r="GMX2607" s="10"/>
      <c r="GMY2607" s="10"/>
      <c r="GMZ2607" s="10"/>
      <c r="GNA2607" s="10"/>
      <c r="GNB2607" s="10"/>
      <c r="GNC2607" s="10"/>
      <c r="GND2607" s="10"/>
      <c r="GNE2607" s="10"/>
      <c r="GNF2607" s="10"/>
      <c r="GNG2607" s="10"/>
      <c r="GNH2607" s="10"/>
      <c r="GNI2607" s="10"/>
      <c r="GNJ2607" s="10"/>
      <c r="GNK2607" s="10"/>
      <c r="GNL2607" s="10"/>
      <c r="GNM2607" s="10"/>
      <c r="GNN2607" s="10"/>
      <c r="GNO2607" s="10"/>
      <c r="GNP2607" s="10"/>
      <c r="GNQ2607" s="10"/>
      <c r="GNR2607" s="10"/>
      <c r="GNS2607" s="10"/>
      <c r="GNT2607" s="10"/>
      <c r="GNU2607" s="10"/>
      <c r="GNV2607" s="10"/>
      <c r="GNW2607" s="10"/>
      <c r="GNX2607" s="10"/>
      <c r="GNY2607" s="10"/>
      <c r="GNZ2607" s="10"/>
      <c r="GOA2607" s="10"/>
      <c r="GOB2607" s="10"/>
      <c r="GOC2607" s="10"/>
      <c r="GOD2607" s="10"/>
      <c r="GOE2607" s="10"/>
      <c r="GOF2607" s="10"/>
      <c r="GOG2607" s="10"/>
      <c r="GOH2607" s="10"/>
      <c r="GOI2607" s="10"/>
      <c r="GOJ2607" s="10"/>
      <c r="GOK2607" s="10"/>
      <c r="GOL2607" s="10"/>
      <c r="GOM2607" s="10"/>
      <c r="GON2607" s="10"/>
      <c r="GOO2607" s="10"/>
      <c r="GOP2607" s="10"/>
      <c r="GOQ2607" s="10"/>
      <c r="GOR2607" s="10"/>
      <c r="GOS2607" s="10"/>
      <c r="GOT2607" s="10"/>
      <c r="GOU2607" s="10"/>
      <c r="GOV2607" s="10"/>
      <c r="GOW2607" s="10"/>
      <c r="GOX2607" s="10"/>
      <c r="GOY2607" s="10"/>
      <c r="GOZ2607" s="10"/>
      <c r="GPA2607" s="10"/>
      <c r="GPB2607" s="10"/>
      <c r="GPC2607" s="10"/>
      <c r="GPD2607" s="10"/>
      <c r="GPE2607" s="10"/>
      <c r="GPF2607" s="10"/>
      <c r="GPG2607" s="10"/>
      <c r="GPH2607" s="10"/>
      <c r="GPI2607" s="10"/>
      <c r="GPJ2607" s="10"/>
      <c r="GPK2607" s="10"/>
      <c r="GPL2607" s="10"/>
      <c r="GPM2607" s="10"/>
      <c r="GPN2607" s="10"/>
      <c r="GPO2607" s="10"/>
      <c r="GPP2607" s="10"/>
      <c r="GPQ2607" s="10"/>
      <c r="GPR2607" s="10"/>
      <c r="GPS2607" s="10"/>
      <c r="GPT2607" s="10"/>
      <c r="GPU2607" s="10"/>
      <c r="GPV2607" s="10"/>
      <c r="GPW2607" s="10"/>
      <c r="GPX2607" s="10"/>
      <c r="GPY2607" s="10"/>
      <c r="GPZ2607" s="10"/>
      <c r="GQA2607" s="10"/>
      <c r="GQB2607" s="10"/>
      <c r="GQC2607" s="10"/>
      <c r="GQD2607" s="10"/>
      <c r="GQE2607" s="10"/>
      <c r="GQF2607" s="10"/>
      <c r="GQG2607" s="10"/>
      <c r="GQH2607" s="10"/>
      <c r="GQI2607" s="10"/>
      <c r="GQJ2607" s="10"/>
      <c r="GQK2607" s="10"/>
      <c r="GQL2607" s="10"/>
      <c r="GQM2607" s="10"/>
      <c r="GQN2607" s="10"/>
      <c r="GQO2607" s="10"/>
      <c r="GQP2607" s="10"/>
      <c r="GQQ2607" s="10"/>
      <c r="GQR2607" s="10"/>
      <c r="GQS2607" s="10"/>
      <c r="GQT2607" s="10"/>
      <c r="GQU2607" s="10"/>
      <c r="GQV2607" s="10"/>
      <c r="GQW2607" s="10"/>
      <c r="GQX2607" s="10"/>
      <c r="GQY2607" s="10"/>
      <c r="GQZ2607" s="10"/>
      <c r="GRA2607" s="10"/>
      <c r="GRB2607" s="10"/>
      <c r="GRC2607" s="10"/>
      <c r="GRD2607" s="10"/>
      <c r="GRE2607" s="10"/>
      <c r="GRF2607" s="10"/>
      <c r="GRG2607" s="10"/>
      <c r="GRH2607" s="10"/>
      <c r="GRI2607" s="10"/>
      <c r="GRJ2607" s="10"/>
      <c r="GRK2607" s="10"/>
      <c r="GRL2607" s="10"/>
      <c r="GRM2607" s="10"/>
      <c r="GRN2607" s="10"/>
      <c r="GRO2607" s="10"/>
      <c r="GRP2607" s="10"/>
      <c r="GRQ2607" s="10"/>
      <c r="GRR2607" s="10"/>
      <c r="GRS2607" s="10"/>
      <c r="GRT2607" s="10"/>
      <c r="GRU2607" s="10"/>
      <c r="GRV2607" s="10"/>
      <c r="GRW2607" s="10"/>
      <c r="GRX2607" s="10"/>
      <c r="GRY2607" s="10"/>
      <c r="GRZ2607" s="10"/>
      <c r="GSA2607" s="10"/>
      <c r="GSB2607" s="10"/>
      <c r="GSC2607" s="10"/>
      <c r="GSD2607" s="10"/>
      <c r="GSE2607" s="10"/>
      <c r="GSF2607" s="10"/>
      <c r="GSG2607" s="10"/>
      <c r="GSH2607" s="10"/>
      <c r="GSI2607" s="10"/>
      <c r="GSJ2607" s="10"/>
      <c r="GSK2607" s="10"/>
      <c r="GSL2607" s="10"/>
      <c r="GSM2607" s="10"/>
      <c r="GSN2607" s="10"/>
      <c r="GSO2607" s="10"/>
      <c r="GSP2607" s="10"/>
      <c r="GSQ2607" s="10"/>
      <c r="GSR2607" s="10"/>
      <c r="GSS2607" s="10"/>
      <c r="GST2607" s="10"/>
      <c r="GSU2607" s="10"/>
      <c r="GSV2607" s="10"/>
      <c r="GSW2607" s="10"/>
      <c r="GSX2607" s="10"/>
      <c r="GSY2607" s="10"/>
      <c r="GSZ2607" s="10"/>
      <c r="GTA2607" s="10"/>
      <c r="GTB2607" s="10"/>
      <c r="GTC2607" s="10"/>
      <c r="GTD2607" s="10"/>
      <c r="GTE2607" s="10"/>
      <c r="GTF2607" s="10"/>
      <c r="GTG2607" s="10"/>
      <c r="GTH2607" s="10"/>
      <c r="GTI2607" s="10"/>
      <c r="GTJ2607" s="10"/>
      <c r="GTK2607" s="10"/>
      <c r="GTL2607" s="10"/>
      <c r="GTM2607" s="10"/>
      <c r="GTN2607" s="10"/>
      <c r="GTO2607" s="10"/>
      <c r="GTP2607" s="10"/>
      <c r="GTQ2607" s="10"/>
      <c r="GTR2607" s="10"/>
      <c r="GTS2607" s="10"/>
      <c r="GTT2607" s="10"/>
      <c r="GTU2607" s="10"/>
      <c r="GTV2607" s="10"/>
      <c r="GTW2607" s="10"/>
      <c r="GTX2607" s="10"/>
      <c r="GTY2607" s="10"/>
      <c r="GTZ2607" s="10"/>
      <c r="GUA2607" s="10"/>
      <c r="GUB2607" s="10"/>
      <c r="GUC2607" s="10"/>
      <c r="GUD2607" s="10"/>
      <c r="GUE2607" s="10"/>
      <c r="GUF2607" s="10"/>
      <c r="GUG2607" s="10"/>
      <c r="GUH2607" s="10"/>
      <c r="GUI2607" s="10"/>
      <c r="GUJ2607" s="10"/>
      <c r="GUK2607" s="10"/>
      <c r="GUL2607" s="10"/>
      <c r="GUM2607" s="10"/>
      <c r="GUN2607" s="10"/>
      <c r="GUO2607" s="10"/>
      <c r="GUP2607" s="10"/>
      <c r="GUQ2607" s="10"/>
      <c r="GUR2607" s="10"/>
      <c r="GUS2607" s="10"/>
      <c r="GUT2607" s="10"/>
      <c r="GUU2607" s="10"/>
      <c r="GUV2607" s="10"/>
      <c r="GUW2607" s="10"/>
      <c r="GUX2607" s="10"/>
      <c r="GUY2607" s="10"/>
      <c r="GUZ2607" s="10"/>
      <c r="GVA2607" s="10"/>
      <c r="GVB2607" s="10"/>
      <c r="GVC2607" s="10"/>
      <c r="GVD2607" s="10"/>
      <c r="GVE2607" s="10"/>
      <c r="GVF2607" s="10"/>
      <c r="GVG2607" s="10"/>
      <c r="GVH2607" s="10"/>
      <c r="GVI2607" s="10"/>
      <c r="GVJ2607" s="10"/>
      <c r="GVK2607" s="10"/>
      <c r="GVL2607" s="10"/>
      <c r="GVM2607" s="10"/>
      <c r="GVN2607" s="10"/>
      <c r="GVO2607" s="10"/>
      <c r="GVP2607" s="10"/>
      <c r="GVQ2607" s="10"/>
      <c r="GVR2607" s="10"/>
      <c r="GVS2607" s="10"/>
      <c r="GVT2607" s="10"/>
      <c r="GVU2607" s="10"/>
      <c r="GVV2607" s="10"/>
      <c r="GVW2607" s="10"/>
      <c r="GVX2607" s="10"/>
      <c r="GVY2607" s="10"/>
      <c r="GVZ2607" s="10"/>
      <c r="GWA2607" s="10"/>
      <c r="GWB2607" s="10"/>
      <c r="GWC2607" s="10"/>
      <c r="GWD2607" s="10"/>
      <c r="GWE2607" s="10"/>
      <c r="GWF2607" s="10"/>
      <c r="GWG2607" s="10"/>
      <c r="GWH2607" s="10"/>
      <c r="GWI2607" s="10"/>
      <c r="GWJ2607" s="10"/>
      <c r="GWK2607" s="10"/>
      <c r="GWL2607" s="10"/>
      <c r="GWM2607" s="10"/>
      <c r="GWN2607" s="10"/>
      <c r="GWO2607" s="10"/>
      <c r="GWP2607" s="10"/>
      <c r="GWQ2607" s="10"/>
      <c r="GWR2607" s="10"/>
      <c r="GWS2607" s="10"/>
      <c r="GWT2607" s="10"/>
      <c r="GWU2607" s="10"/>
      <c r="GWV2607" s="10"/>
      <c r="GWW2607" s="10"/>
      <c r="GWX2607" s="10"/>
      <c r="GWY2607" s="10"/>
      <c r="GWZ2607" s="10"/>
      <c r="GXA2607" s="10"/>
      <c r="GXB2607" s="10"/>
      <c r="GXC2607" s="10"/>
      <c r="GXD2607" s="10"/>
      <c r="GXE2607" s="10"/>
      <c r="GXF2607" s="10"/>
      <c r="GXG2607" s="10"/>
      <c r="GXH2607" s="10"/>
      <c r="GXI2607" s="10"/>
      <c r="GXJ2607" s="10"/>
      <c r="GXK2607" s="10"/>
      <c r="GXL2607" s="10"/>
      <c r="GXM2607" s="10"/>
      <c r="GXN2607" s="10"/>
      <c r="GXO2607" s="10"/>
      <c r="GXP2607" s="10"/>
      <c r="GXQ2607" s="10"/>
      <c r="GXR2607" s="10"/>
      <c r="GXS2607" s="10"/>
      <c r="GXT2607" s="10"/>
      <c r="GXU2607" s="10"/>
      <c r="GXV2607" s="10"/>
      <c r="GXW2607" s="10"/>
      <c r="GXX2607" s="10"/>
      <c r="GXY2607" s="10"/>
      <c r="GXZ2607" s="10"/>
      <c r="GYA2607" s="10"/>
      <c r="GYB2607" s="10"/>
      <c r="GYC2607" s="10"/>
      <c r="GYD2607" s="10"/>
      <c r="GYE2607" s="10"/>
      <c r="GYF2607" s="10"/>
      <c r="GYG2607" s="10"/>
      <c r="GYH2607" s="10"/>
      <c r="GYI2607" s="10"/>
      <c r="GYJ2607" s="10"/>
      <c r="GYK2607" s="10"/>
      <c r="GYL2607" s="10"/>
      <c r="GYM2607" s="10"/>
      <c r="GYN2607" s="10"/>
      <c r="GYO2607" s="10"/>
      <c r="GYP2607" s="10"/>
      <c r="GYQ2607" s="10"/>
      <c r="GYR2607" s="10"/>
      <c r="GYS2607" s="10"/>
      <c r="GYT2607" s="10"/>
      <c r="GYU2607" s="10"/>
      <c r="GYV2607" s="10"/>
      <c r="GYW2607" s="10"/>
      <c r="GYX2607" s="10"/>
      <c r="GYY2607" s="10"/>
      <c r="GYZ2607" s="10"/>
      <c r="GZA2607" s="10"/>
      <c r="GZB2607" s="10"/>
      <c r="GZC2607" s="10"/>
      <c r="GZD2607" s="10"/>
      <c r="GZE2607" s="10"/>
      <c r="GZF2607" s="10"/>
      <c r="GZG2607" s="10"/>
      <c r="GZH2607" s="10"/>
      <c r="GZI2607" s="10"/>
      <c r="GZJ2607" s="10"/>
      <c r="GZK2607" s="10"/>
      <c r="GZL2607" s="10"/>
      <c r="GZM2607" s="10"/>
      <c r="GZN2607" s="10"/>
      <c r="GZO2607" s="10"/>
      <c r="GZP2607" s="10"/>
      <c r="GZQ2607" s="10"/>
      <c r="GZR2607" s="10"/>
      <c r="GZS2607" s="10"/>
      <c r="GZT2607" s="10"/>
      <c r="GZU2607" s="10"/>
      <c r="GZV2607" s="10"/>
      <c r="GZW2607" s="10"/>
      <c r="GZX2607" s="10"/>
      <c r="GZY2607" s="10"/>
      <c r="GZZ2607" s="10"/>
      <c r="HAA2607" s="10"/>
      <c r="HAB2607" s="10"/>
      <c r="HAC2607" s="10"/>
      <c r="HAD2607" s="10"/>
      <c r="HAE2607" s="10"/>
      <c r="HAF2607" s="10"/>
      <c r="HAG2607" s="10"/>
      <c r="HAH2607" s="10"/>
      <c r="HAI2607" s="10"/>
      <c r="HAJ2607" s="10"/>
      <c r="HAK2607" s="10"/>
      <c r="HAL2607" s="10"/>
      <c r="HAM2607" s="10"/>
      <c r="HAN2607" s="10"/>
      <c r="HAO2607" s="10"/>
      <c r="HAP2607" s="10"/>
      <c r="HAQ2607" s="10"/>
      <c r="HAR2607" s="10"/>
      <c r="HAS2607" s="10"/>
      <c r="HAT2607" s="10"/>
      <c r="HAU2607" s="10"/>
      <c r="HAV2607" s="10"/>
      <c r="HAW2607" s="10"/>
      <c r="HAX2607" s="10"/>
      <c r="HAY2607" s="10"/>
      <c r="HAZ2607" s="10"/>
      <c r="HBA2607" s="10"/>
      <c r="HBB2607" s="10"/>
      <c r="HBC2607" s="10"/>
      <c r="HBD2607" s="10"/>
      <c r="HBE2607" s="10"/>
      <c r="HBF2607" s="10"/>
      <c r="HBG2607" s="10"/>
      <c r="HBH2607" s="10"/>
      <c r="HBI2607" s="10"/>
      <c r="HBJ2607" s="10"/>
      <c r="HBK2607" s="10"/>
      <c r="HBL2607" s="10"/>
      <c r="HBM2607" s="10"/>
      <c r="HBN2607" s="10"/>
      <c r="HBO2607" s="10"/>
      <c r="HBP2607" s="10"/>
      <c r="HBQ2607" s="10"/>
      <c r="HBR2607" s="10"/>
      <c r="HBS2607" s="10"/>
      <c r="HBT2607" s="10"/>
      <c r="HBU2607" s="10"/>
      <c r="HBV2607" s="10"/>
      <c r="HBW2607" s="10"/>
      <c r="HBX2607" s="10"/>
      <c r="HBY2607" s="10"/>
      <c r="HBZ2607" s="10"/>
      <c r="HCA2607" s="10"/>
      <c r="HCB2607" s="10"/>
      <c r="HCC2607" s="10"/>
      <c r="HCD2607" s="10"/>
      <c r="HCE2607" s="10"/>
      <c r="HCF2607" s="10"/>
      <c r="HCG2607" s="10"/>
      <c r="HCH2607" s="10"/>
      <c r="HCI2607" s="10"/>
      <c r="HCJ2607" s="10"/>
      <c r="HCK2607" s="10"/>
      <c r="HCL2607" s="10"/>
      <c r="HCM2607" s="10"/>
      <c r="HCN2607" s="10"/>
      <c r="HCO2607" s="10"/>
      <c r="HCP2607" s="10"/>
      <c r="HCQ2607" s="10"/>
      <c r="HCR2607" s="10"/>
      <c r="HCS2607" s="10"/>
      <c r="HCT2607" s="10"/>
      <c r="HCU2607" s="10"/>
      <c r="HCV2607" s="10"/>
      <c r="HCW2607" s="10"/>
      <c r="HCX2607" s="10"/>
      <c r="HCY2607" s="10"/>
      <c r="HCZ2607" s="10"/>
      <c r="HDA2607" s="10"/>
      <c r="HDB2607" s="10"/>
      <c r="HDC2607" s="10"/>
      <c r="HDD2607" s="10"/>
      <c r="HDE2607" s="10"/>
      <c r="HDF2607" s="10"/>
      <c r="HDG2607" s="10"/>
      <c r="HDH2607" s="10"/>
      <c r="HDI2607" s="10"/>
      <c r="HDJ2607" s="10"/>
      <c r="HDK2607" s="10"/>
      <c r="HDL2607" s="10"/>
      <c r="HDM2607" s="10"/>
      <c r="HDN2607" s="10"/>
      <c r="HDO2607" s="10"/>
      <c r="HDP2607" s="10"/>
      <c r="HDQ2607" s="10"/>
      <c r="HDR2607" s="10"/>
      <c r="HDS2607" s="10"/>
      <c r="HDT2607" s="10"/>
      <c r="HDU2607" s="10"/>
      <c r="HDV2607" s="10"/>
      <c r="HDW2607" s="10"/>
      <c r="HDX2607" s="10"/>
      <c r="HDY2607" s="10"/>
      <c r="HDZ2607" s="10"/>
      <c r="HEA2607" s="10"/>
      <c r="HEB2607" s="10"/>
      <c r="HEC2607" s="10"/>
      <c r="HED2607" s="10"/>
      <c r="HEE2607" s="10"/>
      <c r="HEF2607" s="10"/>
      <c r="HEG2607" s="10"/>
      <c r="HEH2607" s="10"/>
      <c r="HEI2607" s="10"/>
      <c r="HEJ2607" s="10"/>
      <c r="HEK2607" s="10"/>
      <c r="HEL2607" s="10"/>
      <c r="HEM2607" s="10"/>
      <c r="HEN2607" s="10"/>
      <c r="HEO2607" s="10"/>
      <c r="HEP2607" s="10"/>
      <c r="HEQ2607" s="10"/>
      <c r="HER2607" s="10"/>
      <c r="HES2607" s="10"/>
      <c r="HET2607" s="10"/>
      <c r="HEU2607" s="10"/>
      <c r="HEV2607" s="10"/>
      <c r="HEW2607" s="10"/>
      <c r="HEX2607" s="10"/>
      <c r="HEY2607" s="10"/>
      <c r="HEZ2607" s="10"/>
      <c r="HFA2607" s="10"/>
      <c r="HFB2607" s="10"/>
      <c r="HFC2607" s="10"/>
      <c r="HFD2607" s="10"/>
      <c r="HFE2607" s="10"/>
      <c r="HFF2607" s="10"/>
      <c r="HFG2607" s="10"/>
      <c r="HFH2607" s="10"/>
      <c r="HFI2607" s="10"/>
      <c r="HFJ2607" s="10"/>
      <c r="HFK2607" s="10"/>
      <c r="HFL2607" s="10"/>
      <c r="HFM2607" s="10"/>
      <c r="HFN2607" s="10"/>
      <c r="HFO2607" s="10"/>
      <c r="HFP2607" s="10"/>
      <c r="HFQ2607" s="10"/>
      <c r="HFR2607" s="10"/>
      <c r="HFS2607" s="10"/>
      <c r="HFT2607" s="10"/>
      <c r="HFU2607" s="10"/>
      <c r="HFV2607" s="10"/>
      <c r="HFW2607" s="10"/>
      <c r="HFX2607" s="10"/>
      <c r="HFY2607" s="10"/>
      <c r="HFZ2607" s="10"/>
      <c r="HGA2607" s="10"/>
      <c r="HGB2607" s="10"/>
      <c r="HGC2607" s="10"/>
      <c r="HGD2607" s="10"/>
      <c r="HGE2607" s="10"/>
      <c r="HGF2607" s="10"/>
      <c r="HGG2607" s="10"/>
      <c r="HGH2607" s="10"/>
      <c r="HGI2607" s="10"/>
      <c r="HGJ2607" s="10"/>
      <c r="HGK2607" s="10"/>
      <c r="HGL2607" s="10"/>
      <c r="HGM2607" s="10"/>
      <c r="HGN2607" s="10"/>
      <c r="HGO2607" s="10"/>
      <c r="HGP2607" s="10"/>
      <c r="HGQ2607" s="10"/>
      <c r="HGR2607" s="10"/>
      <c r="HGS2607" s="10"/>
      <c r="HGT2607" s="10"/>
      <c r="HGU2607" s="10"/>
      <c r="HGV2607" s="10"/>
      <c r="HGW2607" s="10"/>
      <c r="HGX2607" s="10"/>
      <c r="HGY2607" s="10"/>
      <c r="HGZ2607" s="10"/>
      <c r="HHA2607" s="10"/>
      <c r="HHB2607" s="10"/>
      <c r="HHC2607" s="10"/>
      <c r="HHD2607" s="10"/>
      <c r="HHE2607" s="10"/>
      <c r="HHF2607" s="10"/>
      <c r="HHG2607" s="10"/>
      <c r="HHH2607" s="10"/>
      <c r="HHI2607" s="10"/>
      <c r="HHJ2607" s="10"/>
      <c r="HHK2607" s="10"/>
      <c r="HHL2607" s="10"/>
      <c r="HHM2607" s="10"/>
      <c r="HHN2607" s="10"/>
      <c r="HHO2607" s="10"/>
      <c r="HHP2607" s="10"/>
      <c r="HHQ2607" s="10"/>
      <c r="HHR2607" s="10"/>
      <c r="HHS2607" s="10"/>
      <c r="HHT2607" s="10"/>
      <c r="HHU2607" s="10"/>
      <c r="HHV2607" s="10"/>
      <c r="HHW2607" s="10"/>
      <c r="HHX2607" s="10"/>
      <c r="HHY2607" s="10"/>
      <c r="HHZ2607" s="10"/>
      <c r="HIA2607" s="10"/>
      <c r="HIB2607" s="10"/>
      <c r="HIC2607" s="10"/>
      <c r="HID2607" s="10"/>
      <c r="HIE2607" s="10"/>
      <c r="HIF2607" s="10"/>
      <c r="HIG2607" s="10"/>
      <c r="HIH2607" s="10"/>
      <c r="HII2607" s="10"/>
      <c r="HIJ2607" s="10"/>
      <c r="HIK2607" s="10"/>
      <c r="HIL2607" s="10"/>
      <c r="HIM2607" s="10"/>
      <c r="HIN2607" s="10"/>
      <c r="HIO2607" s="10"/>
      <c r="HIP2607" s="10"/>
      <c r="HIQ2607" s="10"/>
      <c r="HIR2607" s="10"/>
      <c r="HIS2607" s="10"/>
      <c r="HIT2607" s="10"/>
      <c r="HIU2607" s="10"/>
      <c r="HIV2607" s="10"/>
      <c r="HIW2607" s="10"/>
      <c r="HIX2607" s="10"/>
      <c r="HIY2607" s="10"/>
      <c r="HIZ2607" s="10"/>
      <c r="HJA2607" s="10"/>
      <c r="HJB2607" s="10"/>
      <c r="HJC2607" s="10"/>
      <c r="HJD2607" s="10"/>
      <c r="HJE2607" s="10"/>
      <c r="HJF2607" s="10"/>
      <c r="HJG2607" s="10"/>
      <c r="HJH2607" s="10"/>
      <c r="HJI2607" s="10"/>
      <c r="HJJ2607" s="10"/>
      <c r="HJK2607" s="10"/>
      <c r="HJL2607" s="10"/>
      <c r="HJM2607" s="10"/>
      <c r="HJN2607" s="10"/>
      <c r="HJO2607" s="10"/>
      <c r="HJP2607" s="10"/>
      <c r="HJQ2607" s="10"/>
      <c r="HJR2607" s="10"/>
      <c r="HJS2607" s="10"/>
      <c r="HJT2607" s="10"/>
      <c r="HJU2607" s="10"/>
      <c r="HJV2607" s="10"/>
      <c r="HJW2607" s="10"/>
      <c r="HJX2607" s="10"/>
      <c r="HJY2607" s="10"/>
      <c r="HJZ2607" s="10"/>
      <c r="HKA2607" s="10"/>
      <c r="HKB2607" s="10"/>
      <c r="HKC2607" s="10"/>
      <c r="HKD2607" s="10"/>
      <c r="HKE2607" s="10"/>
      <c r="HKF2607" s="10"/>
      <c r="HKG2607" s="10"/>
      <c r="HKH2607" s="10"/>
      <c r="HKI2607" s="10"/>
      <c r="HKJ2607" s="10"/>
      <c r="HKK2607" s="10"/>
      <c r="HKL2607" s="10"/>
      <c r="HKM2607" s="10"/>
      <c r="HKN2607" s="10"/>
      <c r="HKO2607" s="10"/>
      <c r="HKP2607" s="10"/>
      <c r="HKQ2607" s="10"/>
      <c r="HKR2607" s="10"/>
      <c r="HKS2607" s="10"/>
      <c r="HKT2607" s="10"/>
      <c r="HKU2607" s="10"/>
      <c r="HKV2607" s="10"/>
      <c r="HKW2607" s="10"/>
      <c r="HKX2607" s="10"/>
      <c r="HKY2607" s="10"/>
      <c r="HKZ2607" s="10"/>
      <c r="HLA2607" s="10"/>
      <c r="HLB2607" s="10"/>
      <c r="HLC2607" s="10"/>
      <c r="HLD2607" s="10"/>
      <c r="HLE2607" s="10"/>
      <c r="HLF2607" s="10"/>
      <c r="HLG2607" s="10"/>
      <c r="HLH2607" s="10"/>
      <c r="HLI2607" s="10"/>
      <c r="HLJ2607" s="10"/>
      <c r="HLK2607" s="10"/>
      <c r="HLL2607" s="10"/>
      <c r="HLM2607" s="10"/>
      <c r="HLN2607" s="10"/>
      <c r="HLO2607" s="10"/>
      <c r="HLP2607" s="10"/>
      <c r="HLQ2607" s="10"/>
      <c r="HLR2607" s="10"/>
      <c r="HLS2607" s="10"/>
      <c r="HLT2607" s="10"/>
      <c r="HLU2607" s="10"/>
      <c r="HLV2607" s="10"/>
      <c r="HLW2607" s="10"/>
      <c r="HLX2607" s="10"/>
      <c r="HLY2607" s="10"/>
      <c r="HLZ2607" s="10"/>
      <c r="HMA2607" s="10"/>
      <c r="HMB2607" s="10"/>
      <c r="HMC2607" s="10"/>
      <c r="HMD2607" s="10"/>
      <c r="HME2607" s="10"/>
      <c r="HMF2607" s="10"/>
      <c r="HMG2607" s="10"/>
      <c r="HMH2607" s="10"/>
      <c r="HMI2607" s="10"/>
      <c r="HMJ2607" s="10"/>
      <c r="HMK2607" s="10"/>
      <c r="HML2607" s="10"/>
      <c r="HMM2607" s="10"/>
      <c r="HMN2607" s="10"/>
      <c r="HMO2607" s="10"/>
      <c r="HMP2607" s="10"/>
      <c r="HMQ2607" s="10"/>
      <c r="HMR2607" s="10"/>
      <c r="HMS2607" s="10"/>
      <c r="HMT2607" s="10"/>
      <c r="HMU2607" s="10"/>
      <c r="HMV2607" s="10"/>
      <c r="HMW2607" s="10"/>
      <c r="HMX2607" s="10"/>
      <c r="HMY2607" s="10"/>
      <c r="HMZ2607" s="10"/>
      <c r="HNA2607" s="10"/>
      <c r="HNB2607" s="10"/>
      <c r="HNC2607" s="10"/>
      <c r="HND2607" s="10"/>
      <c r="HNE2607" s="10"/>
      <c r="HNF2607" s="10"/>
      <c r="HNG2607" s="10"/>
      <c r="HNH2607" s="10"/>
      <c r="HNI2607" s="10"/>
      <c r="HNJ2607" s="10"/>
      <c r="HNK2607" s="10"/>
      <c r="HNL2607" s="10"/>
      <c r="HNM2607" s="10"/>
      <c r="HNN2607" s="10"/>
      <c r="HNO2607" s="10"/>
      <c r="HNP2607" s="10"/>
      <c r="HNQ2607" s="10"/>
      <c r="HNR2607" s="10"/>
      <c r="HNS2607" s="10"/>
      <c r="HNT2607" s="10"/>
      <c r="HNU2607" s="10"/>
      <c r="HNV2607" s="10"/>
      <c r="HNW2607" s="10"/>
      <c r="HNX2607" s="10"/>
      <c r="HNY2607" s="10"/>
      <c r="HNZ2607" s="10"/>
      <c r="HOA2607" s="10"/>
      <c r="HOB2607" s="10"/>
      <c r="HOC2607" s="10"/>
      <c r="HOD2607" s="10"/>
      <c r="HOE2607" s="10"/>
      <c r="HOF2607" s="10"/>
      <c r="HOG2607" s="10"/>
      <c r="HOH2607" s="10"/>
      <c r="HOI2607" s="10"/>
      <c r="HOJ2607" s="10"/>
      <c r="HOK2607" s="10"/>
      <c r="HOL2607" s="10"/>
      <c r="HOM2607" s="10"/>
      <c r="HON2607" s="10"/>
      <c r="HOO2607" s="10"/>
      <c r="HOP2607" s="10"/>
      <c r="HOQ2607" s="10"/>
      <c r="HOR2607" s="10"/>
      <c r="HOS2607" s="10"/>
      <c r="HOT2607" s="10"/>
      <c r="HOU2607" s="10"/>
      <c r="HOV2607" s="10"/>
      <c r="HOW2607" s="10"/>
      <c r="HOX2607" s="10"/>
      <c r="HOY2607" s="10"/>
      <c r="HOZ2607" s="10"/>
      <c r="HPA2607" s="10"/>
      <c r="HPB2607" s="10"/>
      <c r="HPC2607" s="10"/>
      <c r="HPD2607" s="10"/>
      <c r="HPE2607" s="10"/>
      <c r="HPF2607" s="10"/>
      <c r="HPG2607" s="10"/>
      <c r="HPH2607" s="10"/>
      <c r="HPI2607" s="10"/>
      <c r="HPJ2607" s="10"/>
      <c r="HPK2607" s="10"/>
      <c r="HPL2607" s="10"/>
      <c r="HPM2607" s="10"/>
      <c r="HPN2607" s="10"/>
      <c r="HPO2607" s="10"/>
      <c r="HPP2607" s="10"/>
      <c r="HPQ2607" s="10"/>
      <c r="HPR2607" s="10"/>
      <c r="HPS2607" s="10"/>
      <c r="HPT2607" s="10"/>
      <c r="HPU2607" s="10"/>
      <c r="HPV2607" s="10"/>
      <c r="HPW2607" s="10"/>
      <c r="HPX2607" s="10"/>
      <c r="HPY2607" s="10"/>
      <c r="HPZ2607" s="10"/>
      <c r="HQA2607" s="10"/>
      <c r="HQB2607" s="10"/>
      <c r="HQC2607" s="10"/>
      <c r="HQD2607" s="10"/>
      <c r="HQE2607" s="10"/>
      <c r="HQF2607" s="10"/>
      <c r="HQG2607" s="10"/>
      <c r="HQH2607" s="10"/>
      <c r="HQI2607" s="10"/>
      <c r="HQJ2607" s="10"/>
      <c r="HQK2607" s="10"/>
      <c r="HQL2607" s="10"/>
      <c r="HQM2607" s="10"/>
      <c r="HQN2607" s="10"/>
      <c r="HQO2607" s="10"/>
      <c r="HQP2607" s="10"/>
      <c r="HQQ2607" s="10"/>
      <c r="HQR2607" s="10"/>
      <c r="HQS2607" s="10"/>
      <c r="HQT2607" s="10"/>
      <c r="HQU2607" s="10"/>
      <c r="HQV2607" s="10"/>
      <c r="HQW2607" s="10"/>
      <c r="HQX2607" s="10"/>
      <c r="HQY2607" s="10"/>
      <c r="HQZ2607" s="10"/>
      <c r="HRA2607" s="10"/>
      <c r="HRB2607" s="10"/>
      <c r="HRC2607" s="10"/>
      <c r="HRD2607" s="10"/>
      <c r="HRE2607" s="10"/>
      <c r="HRF2607" s="10"/>
      <c r="HRG2607" s="10"/>
      <c r="HRH2607" s="10"/>
      <c r="HRI2607" s="10"/>
      <c r="HRJ2607" s="10"/>
      <c r="HRK2607" s="10"/>
      <c r="HRL2607" s="10"/>
      <c r="HRM2607" s="10"/>
      <c r="HRN2607" s="10"/>
      <c r="HRO2607" s="10"/>
      <c r="HRP2607" s="10"/>
      <c r="HRQ2607" s="10"/>
      <c r="HRR2607" s="10"/>
      <c r="HRS2607" s="10"/>
      <c r="HRT2607" s="10"/>
      <c r="HRU2607" s="10"/>
      <c r="HRV2607" s="10"/>
      <c r="HRW2607" s="10"/>
      <c r="HRX2607" s="10"/>
      <c r="HRY2607" s="10"/>
      <c r="HRZ2607" s="10"/>
      <c r="HSA2607" s="10"/>
      <c r="HSB2607" s="10"/>
      <c r="HSC2607" s="10"/>
      <c r="HSD2607" s="10"/>
      <c r="HSE2607" s="10"/>
      <c r="HSF2607" s="10"/>
      <c r="HSG2607" s="10"/>
      <c r="HSH2607" s="10"/>
      <c r="HSI2607" s="10"/>
      <c r="HSJ2607" s="10"/>
      <c r="HSK2607" s="10"/>
      <c r="HSL2607" s="10"/>
      <c r="HSM2607" s="10"/>
      <c r="HSN2607" s="10"/>
      <c r="HSO2607" s="10"/>
      <c r="HSP2607" s="10"/>
      <c r="HSQ2607" s="10"/>
      <c r="HSR2607" s="10"/>
      <c r="HSS2607" s="10"/>
      <c r="HST2607" s="10"/>
      <c r="HSU2607" s="10"/>
      <c r="HSV2607" s="10"/>
      <c r="HSW2607" s="10"/>
      <c r="HSX2607" s="10"/>
      <c r="HSY2607" s="10"/>
      <c r="HSZ2607" s="10"/>
      <c r="HTA2607" s="10"/>
      <c r="HTB2607" s="10"/>
      <c r="HTC2607" s="10"/>
      <c r="HTD2607" s="10"/>
      <c r="HTE2607" s="10"/>
      <c r="HTF2607" s="10"/>
      <c r="HTG2607" s="10"/>
      <c r="HTH2607" s="10"/>
      <c r="HTI2607" s="10"/>
      <c r="HTJ2607" s="10"/>
      <c r="HTK2607" s="10"/>
      <c r="HTL2607" s="10"/>
      <c r="HTM2607" s="10"/>
      <c r="HTN2607" s="10"/>
      <c r="HTO2607" s="10"/>
      <c r="HTP2607" s="10"/>
      <c r="HTQ2607" s="10"/>
      <c r="HTR2607" s="10"/>
      <c r="HTS2607" s="10"/>
      <c r="HTT2607" s="10"/>
      <c r="HTU2607" s="10"/>
      <c r="HTV2607" s="10"/>
      <c r="HTW2607" s="10"/>
      <c r="HTX2607" s="10"/>
      <c r="HTY2607" s="10"/>
      <c r="HTZ2607" s="10"/>
      <c r="HUA2607" s="10"/>
      <c r="HUB2607" s="10"/>
      <c r="HUC2607" s="10"/>
      <c r="HUD2607" s="10"/>
      <c r="HUE2607" s="10"/>
      <c r="HUF2607" s="10"/>
      <c r="HUG2607" s="10"/>
      <c r="HUH2607" s="10"/>
      <c r="HUI2607" s="10"/>
      <c r="HUJ2607" s="10"/>
      <c r="HUK2607" s="10"/>
      <c r="HUL2607" s="10"/>
      <c r="HUM2607" s="10"/>
      <c r="HUN2607" s="10"/>
      <c r="HUO2607" s="10"/>
      <c r="HUP2607" s="10"/>
      <c r="HUQ2607" s="10"/>
      <c r="HUR2607" s="10"/>
      <c r="HUS2607" s="10"/>
      <c r="HUT2607" s="10"/>
      <c r="HUU2607" s="10"/>
      <c r="HUV2607" s="10"/>
      <c r="HUW2607" s="10"/>
      <c r="HUX2607" s="10"/>
      <c r="HUY2607" s="10"/>
      <c r="HUZ2607" s="10"/>
      <c r="HVA2607" s="10"/>
      <c r="HVB2607" s="10"/>
      <c r="HVC2607" s="10"/>
      <c r="HVD2607" s="10"/>
      <c r="HVE2607" s="10"/>
      <c r="HVF2607" s="10"/>
      <c r="HVG2607" s="10"/>
      <c r="HVH2607" s="10"/>
      <c r="HVI2607" s="10"/>
      <c r="HVJ2607" s="10"/>
      <c r="HVK2607" s="10"/>
      <c r="HVL2607" s="10"/>
      <c r="HVM2607" s="10"/>
      <c r="HVN2607" s="10"/>
      <c r="HVO2607" s="10"/>
      <c r="HVP2607" s="10"/>
      <c r="HVQ2607" s="10"/>
      <c r="HVR2607" s="10"/>
      <c r="HVS2607" s="10"/>
      <c r="HVT2607" s="10"/>
      <c r="HVU2607" s="10"/>
      <c r="HVV2607" s="10"/>
      <c r="HVW2607" s="10"/>
      <c r="HVX2607" s="10"/>
      <c r="HVY2607" s="10"/>
      <c r="HVZ2607" s="10"/>
      <c r="HWA2607" s="10"/>
      <c r="HWB2607" s="10"/>
      <c r="HWC2607" s="10"/>
      <c r="HWD2607" s="10"/>
      <c r="HWE2607" s="10"/>
      <c r="HWF2607" s="10"/>
      <c r="HWG2607" s="10"/>
      <c r="HWH2607" s="10"/>
      <c r="HWI2607" s="10"/>
      <c r="HWJ2607" s="10"/>
      <c r="HWK2607" s="10"/>
      <c r="HWL2607" s="10"/>
      <c r="HWM2607" s="10"/>
      <c r="HWN2607" s="10"/>
      <c r="HWO2607" s="10"/>
      <c r="HWP2607" s="10"/>
      <c r="HWQ2607" s="10"/>
      <c r="HWR2607" s="10"/>
      <c r="HWS2607" s="10"/>
      <c r="HWT2607" s="10"/>
      <c r="HWU2607" s="10"/>
      <c r="HWV2607" s="10"/>
      <c r="HWW2607" s="10"/>
      <c r="HWX2607" s="10"/>
      <c r="HWY2607" s="10"/>
      <c r="HWZ2607" s="10"/>
      <c r="HXA2607" s="10"/>
      <c r="HXB2607" s="10"/>
      <c r="HXC2607" s="10"/>
      <c r="HXD2607" s="10"/>
      <c r="HXE2607" s="10"/>
      <c r="HXF2607" s="10"/>
      <c r="HXG2607" s="10"/>
      <c r="HXH2607" s="10"/>
      <c r="HXI2607" s="10"/>
      <c r="HXJ2607" s="10"/>
      <c r="HXK2607" s="10"/>
      <c r="HXL2607" s="10"/>
      <c r="HXM2607" s="10"/>
      <c r="HXN2607" s="10"/>
      <c r="HXO2607" s="10"/>
      <c r="HXP2607" s="10"/>
      <c r="HXQ2607" s="10"/>
      <c r="HXR2607" s="10"/>
      <c r="HXS2607" s="10"/>
      <c r="HXT2607" s="10"/>
      <c r="HXU2607" s="10"/>
      <c r="HXV2607" s="10"/>
      <c r="HXW2607" s="10"/>
      <c r="HXX2607" s="10"/>
      <c r="HXY2607" s="10"/>
      <c r="HXZ2607" s="10"/>
      <c r="HYA2607" s="10"/>
      <c r="HYB2607" s="10"/>
      <c r="HYC2607" s="10"/>
      <c r="HYD2607" s="10"/>
      <c r="HYE2607" s="10"/>
      <c r="HYF2607" s="10"/>
      <c r="HYG2607" s="10"/>
      <c r="HYH2607" s="10"/>
      <c r="HYI2607" s="10"/>
      <c r="HYJ2607" s="10"/>
      <c r="HYK2607" s="10"/>
      <c r="HYL2607" s="10"/>
      <c r="HYM2607" s="10"/>
      <c r="HYN2607" s="10"/>
      <c r="HYO2607" s="10"/>
      <c r="HYP2607" s="10"/>
      <c r="HYQ2607" s="10"/>
      <c r="HYR2607" s="10"/>
      <c r="HYS2607" s="10"/>
      <c r="HYT2607" s="10"/>
      <c r="HYU2607" s="10"/>
      <c r="HYV2607" s="10"/>
      <c r="HYW2607" s="10"/>
      <c r="HYX2607" s="10"/>
      <c r="HYY2607" s="10"/>
      <c r="HYZ2607" s="10"/>
      <c r="HZA2607" s="10"/>
      <c r="HZB2607" s="10"/>
      <c r="HZC2607" s="10"/>
      <c r="HZD2607" s="10"/>
      <c r="HZE2607" s="10"/>
      <c r="HZF2607" s="10"/>
      <c r="HZG2607" s="10"/>
      <c r="HZH2607" s="10"/>
      <c r="HZI2607" s="10"/>
      <c r="HZJ2607" s="10"/>
      <c r="HZK2607" s="10"/>
      <c r="HZL2607" s="10"/>
      <c r="HZM2607" s="10"/>
      <c r="HZN2607" s="10"/>
      <c r="HZO2607" s="10"/>
      <c r="HZP2607" s="10"/>
      <c r="HZQ2607" s="10"/>
      <c r="HZR2607" s="10"/>
      <c r="HZS2607" s="10"/>
      <c r="HZT2607" s="10"/>
      <c r="HZU2607" s="10"/>
      <c r="HZV2607" s="10"/>
      <c r="HZW2607" s="10"/>
      <c r="HZX2607" s="10"/>
      <c r="HZY2607" s="10"/>
      <c r="HZZ2607" s="10"/>
      <c r="IAA2607" s="10"/>
      <c r="IAB2607" s="10"/>
      <c r="IAC2607" s="10"/>
      <c r="IAD2607" s="10"/>
      <c r="IAE2607" s="10"/>
      <c r="IAF2607" s="10"/>
      <c r="IAG2607" s="10"/>
      <c r="IAH2607" s="10"/>
      <c r="IAI2607" s="10"/>
      <c r="IAJ2607" s="10"/>
      <c r="IAK2607" s="10"/>
      <c r="IAL2607" s="10"/>
      <c r="IAM2607" s="10"/>
      <c r="IAN2607" s="10"/>
      <c r="IAO2607" s="10"/>
      <c r="IAP2607" s="10"/>
      <c r="IAQ2607" s="10"/>
      <c r="IAR2607" s="10"/>
      <c r="IAS2607" s="10"/>
      <c r="IAT2607" s="10"/>
      <c r="IAU2607" s="10"/>
      <c r="IAV2607" s="10"/>
      <c r="IAW2607" s="10"/>
      <c r="IAX2607" s="10"/>
      <c r="IAY2607" s="10"/>
      <c r="IAZ2607" s="10"/>
      <c r="IBA2607" s="10"/>
      <c r="IBB2607" s="10"/>
      <c r="IBC2607" s="10"/>
      <c r="IBD2607" s="10"/>
      <c r="IBE2607" s="10"/>
      <c r="IBF2607" s="10"/>
      <c r="IBG2607" s="10"/>
      <c r="IBH2607" s="10"/>
      <c r="IBI2607" s="10"/>
      <c r="IBJ2607" s="10"/>
      <c r="IBK2607" s="10"/>
      <c r="IBL2607" s="10"/>
      <c r="IBM2607" s="10"/>
      <c r="IBN2607" s="10"/>
      <c r="IBO2607" s="10"/>
      <c r="IBP2607" s="10"/>
      <c r="IBQ2607" s="10"/>
      <c r="IBR2607" s="10"/>
      <c r="IBS2607" s="10"/>
      <c r="IBT2607" s="10"/>
      <c r="IBU2607" s="10"/>
      <c r="IBV2607" s="10"/>
      <c r="IBW2607" s="10"/>
      <c r="IBX2607" s="10"/>
      <c r="IBY2607" s="10"/>
      <c r="IBZ2607" s="10"/>
      <c r="ICA2607" s="10"/>
      <c r="ICB2607" s="10"/>
      <c r="ICC2607" s="10"/>
      <c r="ICD2607" s="10"/>
      <c r="ICE2607" s="10"/>
      <c r="ICF2607" s="10"/>
      <c r="ICG2607" s="10"/>
      <c r="ICH2607" s="10"/>
      <c r="ICI2607" s="10"/>
      <c r="ICJ2607" s="10"/>
      <c r="ICK2607" s="10"/>
      <c r="ICL2607" s="10"/>
      <c r="ICM2607" s="10"/>
      <c r="ICN2607" s="10"/>
      <c r="ICO2607" s="10"/>
      <c r="ICP2607" s="10"/>
      <c r="ICQ2607" s="10"/>
      <c r="ICR2607" s="10"/>
      <c r="ICS2607" s="10"/>
      <c r="ICT2607" s="10"/>
      <c r="ICU2607" s="10"/>
      <c r="ICV2607" s="10"/>
      <c r="ICW2607" s="10"/>
      <c r="ICX2607" s="10"/>
      <c r="ICY2607" s="10"/>
      <c r="ICZ2607" s="10"/>
      <c r="IDA2607" s="10"/>
      <c r="IDB2607" s="10"/>
      <c r="IDC2607" s="10"/>
      <c r="IDD2607" s="10"/>
      <c r="IDE2607" s="10"/>
      <c r="IDF2607" s="10"/>
      <c r="IDG2607" s="10"/>
      <c r="IDH2607" s="10"/>
      <c r="IDI2607" s="10"/>
      <c r="IDJ2607" s="10"/>
      <c r="IDK2607" s="10"/>
      <c r="IDL2607" s="10"/>
      <c r="IDM2607" s="10"/>
      <c r="IDN2607" s="10"/>
      <c r="IDO2607" s="10"/>
      <c r="IDP2607" s="10"/>
      <c r="IDQ2607" s="10"/>
      <c r="IDR2607" s="10"/>
      <c r="IDS2607" s="10"/>
      <c r="IDT2607" s="10"/>
      <c r="IDU2607" s="10"/>
      <c r="IDV2607" s="10"/>
      <c r="IDW2607" s="10"/>
      <c r="IDX2607" s="10"/>
      <c r="IDY2607" s="10"/>
      <c r="IDZ2607" s="10"/>
      <c r="IEA2607" s="10"/>
      <c r="IEB2607" s="10"/>
      <c r="IEC2607" s="10"/>
      <c r="IED2607" s="10"/>
      <c r="IEE2607" s="10"/>
      <c r="IEF2607" s="10"/>
      <c r="IEG2607" s="10"/>
      <c r="IEH2607" s="10"/>
      <c r="IEI2607" s="10"/>
      <c r="IEJ2607" s="10"/>
      <c r="IEK2607" s="10"/>
      <c r="IEL2607" s="10"/>
      <c r="IEM2607" s="10"/>
      <c r="IEN2607" s="10"/>
      <c r="IEO2607" s="10"/>
      <c r="IEP2607" s="10"/>
      <c r="IEQ2607" s="10"/>
      <c r="IER2607" s="10"/>
      <c r="IES2607" s="10"/>
      <c r="IET2607" s="10"/>
      <c r="IEU2607" s="10"/>
      <c r="IEV2607" s="10"/>
      <c r="IEW2607" s="10"/>
      <c r="IEX2607" s="10"/>
      <c r="IEY2607" s="10"/>
      <c r="IEZ2607" s="10"/>
      <c r="IFA2607" s="10"/>
      <c r="IFB2607" s="10"/>
      <c r="IFC2607" s="10"/>
      <c r="IFD2607" s="10"/>
      <c r="IFE2607" s="10"/>
      <c r="IFF2607" s="10"/>
      <c r="IFG2607" s="10"/>
      <c r="IFH2607" s="10"/>
      <c r="IFI2607" s="10"/>
      <c r="IFJ2607" s="10"/>
      <c r="IFK2607" s="10"/>
      <c r="IFL2607" s="10"/>
      <c r="IFM2607" s="10"/>
      <c r="IFN2607" s="10"/>
      <c r="IFO2607" s="10"/>
      <c r="IFP2607" s="10"/>
      <c r="IFQ2607" s="10"/>
      <c r="IFR2607" s="10"/>
      <c r="IFS2607" s="10"/>
      <c r="IFT2607" s="10"/>
      <c r="IFU2607" s="10"/>
      <c r="IFV2607" s="10"/>
      <c r="IFW2607" s="10"/>
      <c r="IFX2607" s="10"/>
      <c r="IFY2607" s="10"/>
      <c r="IFZ2607" s="10"/>
      <c r="IGA2607" s="10"/>
      <c r="IGB2607" s="10"/>
      <c r="IGC2607" s="10"/>
      <c r="IGD2607" s="10"/>
      <c r="IGE2607" s="10"/>
      <c r="IGF2607" s="10"/>
      <c r="IGG2607" s="10"/>
      <c r="IGH2607" s="10"/>
      <c r="IGI2607" s="10"/>
      <c r="IGJ2607" s="10"/>
      <c r="IGK2607" s="10"/>
      <c r="IGL2607" s="10"/>
      <c r="IGM2607" s="10"/>
      <c r="IGN2607" s="10"/>
      <c r="IGO2607" s="10"/>
      <c r="IGP2607" s="10"/>
      <c r="IGQ2607" s="10"/>
      <c r="IGR2607" s="10"/>
      <c r="IGS2607" s="10"/>
      <c r="IGT2607" s="10"/>
      <c r="IGU2607" s="10"/>
      <c r="IGV2607" s="10"/>
      <c r="IGW2607" s="10"/>
      <c r="IGX2607" s="10"/>
      <c r="IGY2607" s="10"/>
      <c r="IGZ2607" s="10"/>
      <c r="IHA2607" s="10"/>
      <c r="IHB2607" s="10"/>
      <c r="IHC2607" s="10"/>
      <c r="IHD2607" s="10"/>
      <c r="IHE2607" s="10"/>
      <c r="IHF2607" s="10"/>
      <c r="IHG2607" s="10"/>
      <c r="IHH2607" s="10"/>
      <c r="IHI2607" s="10"/>
      <c r="IHJ2607" s="10"/>
      <c r="IHK2607" s="10"/>
      <c r="IHL2607" s="10"/>
      <c r="IHM2607" s="10"/>
      <c r="IHN2607" s="10"/>
      <c r="IHO2607" s="10"/>
      <c r="IHP2607" s="10"/>
      <c r="IHQ2607" s="10"/>
      <c r="IHR2607" s="10"/>
      <c r="IHS2607" s="10"/>
      <c r="IHT2607" s="10"/>
      <c r="IHU2607" s="10"/>
      <c r="IHV2607" s="10"/>
      <c r="IHW2607" s="10"/>
      <c r="IHX2607" s="10"/>
      <c r="IHY2607" s="10"/>
      <c r="IHZ2607" s="10"/>
      <c r="IIA2607" s="10"/>
      <c r="IIB2607" s="10"/>
      <c r="IIC2607" s="10"/>
      <c r="IID2607" s="10"/>
      <c r="IIE2607" s="10"/>
      <c r="IIF2607" s="10"/>
      <c r="IIG2607" s="10"/>
      <c r="IIH2607" s="10"/>
      <c r="III2607" s="10"/>
      <c r="IIJ2607" s="10"/>
      <c r="IIK2607" s="10"/>
      <c r="IIL2607" s="10"/>
      <c r="IIM2607" s="10"/>
      <c r="IIN2607" s="10"/>
      <c r="IIO2607" s="10"/>
      <c r="IIP2607" s="10"/>
      <c r="IIQ2607" s="10"/>
      <c r="IIR2607" s="10"/>
      <c r="IIS2607" s="10"/>
      <c r="IIT2607" s="10"/>
      <c r="IIU2607" s="10"/>
      <c r="IIV2607" s="10"/>
      <c r="IIW2607" s="10"/>
      <c r="IIX2607" s="10"/>
      <c r="IIY2607" s="10"/>
      <c r="IIZ2607" s="10"/>
      <c r="IJA2607" s="10"/>
      <c r="IJB2607" s="10"/>
      <c r="IJC2607" s="10"/>
      <c r="IJD2607" s="10"/>
      <c r="IJE2607" s="10"/>
      <c r="IJF2607" s="10"/>
      <c r="IJG2607" s="10"/>
      <c r="IJH2607" s="10"/>
      <c r="IJI2607" s="10"/>
      <c r="IJJ2607" s="10"/>
      <c r="IJK2607" s="10"/>
      <c r="IJL2607" s="10"/>
      <c r="IJM2607" s="10"/>
      <c r="IJN2607" s="10"/>
      <c r="IJO2607" s="10"/>
      <c r="IJP2607" s="10"/>
      <c r="IJQ2607" s="10"/>
      <c r="IJR2607" s="10"/>
      <c r="IJS2607" s="10"/>
      <c r="IJT2607" s="10"/>
      <c r="IJU2607" s="10"/>
      <c r="IJV2607" s="10"/>
      <c r="IJW2607" s="10"/>
      <c r="IJX2607" s="10"/>
      <c r="IJY2607" s="10"/>
      <c r="IJZ2607" s="10"/>
      <c r="IKA2607" s="10"/>
      <c r="IKB2607" s="10"/>
      <c r="IKC2607" s="10"/>
      <c r="IKD2607" s="10"/>
      <c r="IKE2607" s="10"/>
      <c r="IKF2607" s="10"/>
      <c r="IKG2607" s="10"/>
      <c r="IKH2607" s="10"/>
      <c r="IKI2607" s="10"/>
      <c r="IKJ2607" s="10"/>
      <c r="IKK2607" s="10"/>
      <c r="IKL2607" s="10"/>
      <c r="IKM2607" s="10"/>
      <c r="IKN2607" s="10"/>
      <c r="IKO2607" s="10"/>
      <c r="IKP2607" s="10"/>
      <c r="IKQ2607" s="10"/>
      <c r="IKR2607" s="10"/>
      <c r="IKS2607" s="10"/>
      <c r="IKT2607" s="10"/>
      <c r="IKU2607" s="10"/>
      <c r="IKV2607" s="10"/>
      <c r="IKW2607" s="10"/>
      <c r="IKX2607" s="10"/>
      <c r="IKY2607" s="10"/>
      <c r="IKZ2607" s="10"/>
      <c r="ILA2607" s="10"/>
      <c r="ILB2607" s="10"/>
      <c r="ILC2607" s="10"/>
      <c r="ILD2607" s="10"/>
      <c r="ILE2607" s="10"/>
      <c r="ILF2607" s="10"/>
      <c r="ILG2607" s="10"/>
      <c r="ILH2607" s="10"/>
      <c r="ILI2607" s="10"/>
      <c r="ILJ2607" s="10"/>
      <c r="ILK2607" s="10"/>
      <c r="ILL2607" s="10"/>
      <c r="ILM2607" s="10"/>
      <c r="ILN2607" s="10"/>
      <c r="ILO2607" s="10"/>
      <c r="ILP2607" s="10"/>
      <c r="ILQ2607" s="10"/>
      <c r="ILR2607" s="10"/>
      <c r="ILS2607" s="10"/>
      <c r="ILT2607" s="10"/>
      <c r="ILU2607" s="10"/>
      <c r="ILV2607" s="10"/>
      <c r="ILW2607" s="10"/>
      <c r="ILX2607" s="10"/>
      <c r="ILY2607" s="10"/>
      <c r="ILZ2607" s="10"/>
      <c r="IMA2607" s="10"/>
      <c r="IMB2607" s="10"/>
      <c r="IMC2607" s="10"/>
      <c r="IMD2607" s="10"/>
      <c r="IME2607" s="10"/>
      <c r="IMF2607" s="10"/>
      <c r="IMG2607" s="10"/>
      <c r="IMH2607" s="10"/>
      <c r="IMI2607" s="10"/>
      <c r="IMJ2607" s="10"/>
      <c r="IMK2607" s="10"/>
      <c r="IML2607" s="10"/>
      <c r="IMM2607" s="10"/>
      <c r="IMN2607" s="10"/>
      <c r="IMO2607" s="10"/>
      <c r="IMP2607" s="10"/>
      <c r="IMQ2607" s="10"/>
      <c r="IMR2607" s="10"/>
      <c r="IMS2607" s="10"/>
      <c r="IMT2607" s="10"/>
      <c r="IMU2607" s="10"/>
      <c r="IMV2607" s="10"/>
      <c r="IMW2607" s="10"/>
      <c r="IMX2607" s="10"/>
      <c r="IMY2607" s="10"/>
      <c r="IMZ2607" s="10"/>
      <c r="INA2607" s="10"/>
      <c r="INB2607" s="10"/>
      <c r="INC2607" s="10"/>
      <c r="IND2607" s="10"/>
      <c r="INE2607" s="10"/>
      <c r="INF2607" s="10"/>
      <c r="ING2607" s="10"/>
      <c r="INH2607" s="10"/>
      <c r="INI2607" s="10"/>
      <c r="INJ2607" s="10"/>
      <c r="INK2607" s="10"/>
      <c r="INL2607" s="10"/>
      <c r="INM2607" s="10"/>
      <c r="INN2607" s="10"/>
      <c r="INO2607" s="10"/>
      <c r="INP2607" s="10"/>
      <c r="INQ2607" s="10"/>
      <c r="INR2607" s="10"/>
      <c r="INS2607" s="10"/>
      <c r="INT2607" s="10"/>
      <c r="INU2607" s="10"/>
      <c r="INV2607" s="10"/>
      <c r="INW2607" s="10"/>
      <c r="INX2607" s="10"/>
      <c r="INY2607" s="10"/>
      <c r="INZ2607" s="10"/>
      <c r="IOA2607" s="10"/>
      <c r="IOB2607" s="10"/>
      <c r="IOC2607" s="10"/>
      <c r="IOD2607" s="10"/>
      <c r="IOE2607" s="10"/>
      <c r="IOF2607" s="10"/>
      <c r="IOG2607" s="10"/>
      <c r="IOH2607" s="10"/>
      <c r="IOI2607" s="10"/>
      <c r="IOJ2607" s="10"/>
      <c r="IOK2607" s="10"/>
      <c r="IOL2607" s="10"/>
      <c r="IOM2607" s="10"/>
      <c r="ION2607" s="10"/>
      <c r="IOO2607" s="10"/>
      <c r="IOP2607" s="10"/>
      <c r="IOQ2607" s="10"/>
      <c r="IOR2607" s="10"/>
      <c r="IOS2607" s="10"/>
      <c r="IOT2607" s="10"/>
      <c r="IOU2607" s="10"/>
      <c r="IOV2607" s="10"/>
      <c r="IOW2607" s="10"/>
      <c r="IOX2607" s="10"/>
      <c r="IOY2607" s="10"/>
      <c r="IOZ2607" s="10"/>
      <c r="IPA2607" s="10"/>
      <c r="IPB2607" s="10"/>
      <c r="IPC2607" s="10"/>
      <c r="IPD2607" s="10"/>
      <c r="IPE2607" s="10"/>
      <c r="IPF2607" s="10"/>
      <c r="IPG2607" s="10"/>
      <c r="IPH2607" s="10"/>
      <c r="IPI2607" s="10"/>
      <c r="IPJ2607" s="10"/>
      <c r="IPK2607" s="10"/>
      <c r="IPL2607" s="10"/>
      <c r="IPM2607" s="10"/>
      <c r="IPN2607" s="10"/>
      <c r="IPO2607" s="10"/>
      <c r="IPP2607" s="10"/>
      <c r="IPQ2607" s="10"/>
      <c r="IPR2607" s="10"/>
      <c r="IPS2607" s="10"/>
      <c r="IPT2607" s="10"/>
      <c r="IPU2607" s="10"/>
      <c r="IPV2607" s="10"/>
      <c r="IPW2607" s="10"/>
      <c r="IPX2607" s="10"/>
      <c r="IPY2607" s="10"/>
      <c r="IPZ2607" s="10"/>
      <c r="IQA2607" s="10"/>
      <c r="IQB2607" s="10"/>
      <c r="IQC2607" s="10"/>
      <c r="IQD2607" s="10"/>
      <c r="IQE2607" s="10"/>
      <c r="IQF2607" s="10"/>
      <c r="IQG2607" s="10"/>
      <c r="IQH2607" s="10"/>
      <c r="IQI2607" s="10"/>
      <c r="IQJ2607" s="10"/>
      <c r="IQK2607" s="10"/>
      <c r="IQL2607" s="10"/>
      <c r="IQM2607" s="10"/>
      <c r="IQN2607" s="10"/>
      <c r="IQO2607" s="10"/>
      <c r="IQP2607" s="10"/>
      <c r="IQQ2607" s="10"/>
      <c r="IQR2607" s="10"/>
      <c r="IQS2607" s="10"/>
      <c r="IQT2607" s="10"/>
      <c r="IQU2607" s="10"/>
      <c r="IQV2607" s="10"/>
      <c r="IQW2607" s="10"/>
      <c r="IQX2607" s="10"/>
      <c r="IQY2607" s="10"/>
      <c r="IQZ2607" s="10"/>
      <c r="IRA2607" s="10"/>
      <c r="IRB2607" s="10"/>
      <c r="IRC2607" s="10"/>
      <c r="IRD2607" s="10"/>
      <c r="IRE2607" s="10"/>
      <c r="IRF2607" s="10"/>
      <c r="IRG2607" s="10"/>
      <c r="IRH2607" s="10"/>
      <c r="IRI2607" s="10"/>
      <c r="IRJ2607" s="10"/>
      <c r="IRK2607" s="10"/>
      <c r="IRL2607" s="10"/>
      <c r="IRM2607" s="10"/>
      <c r="IRN2607" s="10"/>
      <c r="IRO2607" s="10"/>
      <c r="IRP2607" s="10"/>
      <c r="IRQ2607" s="10"/>
      <c r="IRR2607" s="10"/>
      <c r="IRS2607" s="10"/>
      <c r="IRT2607" s="10"/>
      <c r="IRU2607" s="10"/>
      <c r="IRV2607" s="10"/>
      <c r="IRW2607" s="10"/>
      <c r="IRX2607" s="10"/>
      <c r="IRY2607" s="10"/>
      <c r="IRZ2607" s="10"/>
      <c r="ISA2607" s="10"/>
      <c r="ISB2607" s="10"/>
      <c r="ISC2607" s="10"/>
      <c r="ISD2607" s="10"/>
      <c r="ISE2607" s="10"/>
      <c r="ISF2607" s="10"/>
      <c r="ISG2607" s="10"/>
      <c r="ISH2607" s="10"/>
      <c r="ISI2607" s="10"/>
      <c r="ISJ2607" s="10"/>
      <c r="ISK2607" s="10"/>
      <c r="ISL2607" s="10"/>
      <c r="ISM2607" s="10"/>
      <c r="ISN2607" s="10"/>
      <c r="ISO2607" s="10"/>
      <c r="ISP2607" s="10"/>
      <c r="ISQ2607" s="10"/>
      <c r="ISR2607" s="10"/>
      <c r="ISS2607" s="10"/>
      <c r="IST2607" s="10"/>
      <c r="ISU2607" s="10"/>
      <c r="ISV2607" s="10"/>
      <c r="ISW2607" s="10"/>
      <c r="ISX2607" s="10"/>
      <c r="ISY2607" s="10"/>
      <c r="ISZ2607" s="10"/>
      <c r="ITA2607" s="10"/>
      <c r="ITB2607" s="10"/>
      <c r="ITC2607" s="10"/>
      <c r="ITD2607" s="10"/>
      <c r="ITE2607" s="10"/>
      <c r="ITF2607" s="10"/>
      <c r="ITG2607" s="10"/>
      <c r="ITH2607" s="10"/>
      <c r="ITI2607" s="10"/>
      <c r="ITJ2607" s="10"/>
      <c r="ITK2607" s="10"/>
      <c r="ITL2607" s="10"/>
      <c r="ITM2607" s="10"/>
      <c r="ITN2607" s="10"/>
      <c r="ITO2607" s="10"/>
      <c r="ITP2607" s="10"/>
      <c r="ITQ2607" s="10"/>
      <c r="ITR2607" s="10"/>
      <c r="ITS2607" s="10"/>
      <c r="ITT2607" s="10"/>
      <c r="ITU2607" s="10"/>
      <c r="ITV2607" s="10"/>
      <c r="ITW2607" s="10"/>
      <c r="ITX2607" s="10"/>
      <c r="ITY2607" s="10"/>
      <c r="ITZ2607" s="10"/>
      <c r="IUA2607" s="10"/>
      <c r="IUB2607" s="10"/>
      <c r="IUC2607" s="10"/>
      <c r="IUD2607" s="10"/>
      <c r="IUE2607" s="10"/>
      <c r="IUF2607" s="10"/>
      <c r="IUG2607" s="10"/>
      <c r="IUH2607" s="10"/>
      <c r="IUI2607" s="10"/>
      <c r="IUJ2607" s="10"/>
      <c r="IUK2607" s="10"/>
      <c r="IUL2607" s="10"/>
      <c r="IUM2607" s="10"/>
      <c r="IUN2607" s="10"/>
      <c r="IUO2607" s="10"/>
      <c r="IUP2607" s="10"/>
      <c r="IUQ2607" s="10"/>
      <c r="IUR2607" s="10"/>
      <c r="IUS2607" s="10"/>
      <c r="IUT2607" s="10"/>
      <c r="IUU2607" s="10"/>
      <c r="IUV2607" s="10"/>
      <c r="IUW2607" s="10"/>
      <c r="IUX2607" s="10"/>
      <c r="IUY2607" s="10"/>
      <c r="IUZ2607" s="10"/>
      <c r="IVA2607" s="10"/>
      <c r="IVB2607" s="10"/>
      <c r="IVC2607" s="10"/>
      <c r="IVD2607" s="10"/>
      <c r="IVE2607" s="10"/>
      <c r="IVF2607" s="10"/>
      <c r="IVG2607" s="10"/>
      <c r="IVH2607" s="10"/>
      <c r="IVI2607" s="10"/>
      <c r="IVJ2607" s="10"/>
      <c r="IVK2607" s="10"/>
      <c r="IVL2607" s="10"/>
      <c r="IVM2607" s="10"/>
      <c r="IVN2607" s="10"/>
      <c r="IVO2607" s="10"/>
      <c r="IVP2607" s="10"/>
      <c r="IVQ2607" s="10"/>
      <c r="IVR2607" s="10"/>
      <c r="IVS2607" s="10"/>
      <c r="IVT2607" s="10"/>
      <c r="IVU2607" s="10"/>
      <c r="IVV2607" s="10"/>
      <c r="IVW2607" s="10"/>
      <c r="IVX2607" s="10"/>
      <c r="IVY2607" s="10"/>
      <c r="IVZ2607" s="10"/>
      <c r="IWA2607" s="10"/>
      <c r="IWB2607" s="10"/>
      <c r="IWC2607" s="10"/>
      <c r="IWD2607" s="10"/>
      <c r="IWE2607" s="10"/>
      <c r="IWF2607" s="10"/>
      <c r="IWG2607" s="10"/>
      <c r="IWH2607" s="10"/>
      <c r="IWI2607" s="10"/>
      <c r="IWJ2607" s="10"/>
      <c r="IWK2607" s="10"/>
      <c r="IWL2607" s="10"/>
      <c r="IWM2607" s="10"/>
      <c r="IWN2607" s="10"/>
      <c r="IWO2607" s="10"/>
      <c r="IWP2607" s="10"/>
      <c r="IWQ2607" s="10"/>
      <c r="IWR2607" s="10"/>
      <c r="IWS2607" s="10"/>
      <c r="IWT2607" s="10"/>
      <c r="IWU2607" s="10"/>
      <c r="IWV2607" s="10"/>
      <c r="IWW2607" s="10"/>
      <c r="IWX2607" s="10"/>
      <c r="IWY2607" s="10"/>
      <c r="IWZ2607" s="10"/>
      <c r="IXA2607" s="10"/>
      <c r="IXB2607" s="10"/>
      <c r="IXC2607" s="10"/>
      <c r="IXD2607" s="10"/>
      <c r="IXE2607" s="10"/>
      <c r="IXF2607" s="10"/>
      <c r="IXG2607" s="10"/>
      <c r="IXH2607" s="10"/>
      <c r="IXI2607" s="10"/>
      <c r="IXJ2607" s="10"/>
      <c r="IXK2607" s="10"/>
      <c r="IXL2607" s="10"/>
      <c r="IXM2607" s="10"/>
      <c r="IXN2607" s="10"/>
      <c r="IXO2607" s="10"/>
      <c r="IXP2607" s="10"/>
      <c r="IXQ2607" s="10"/>
      <c r="IXR2607" s="10"/>
      <c r="IXS2607" s="10"/>
      <c r="IXT2607" s="10"/>
      <c r="IXU2607" s="10"/>
      <c r="IXV2607" s="10"/>
      <c r="IXW2607" s="10"/>
      <c r="IXX2607" s="10"/>
      <c r="IXY2607" s="10"/>
      <c r="IXZ2607" s="10"/>
      <c r="IYA2607" s="10"/>
      <c r="IYB2607" s="10"/>
      <c r="IYC2607" s="10"/>
      <c r="IYD2607" s="10"/>
      <c r="IYE2607" s="10"/>
      <c r="IYF2607" s="10"/>
      <c r="IYG2607" s="10"/>
      <c r="IYH2607" s="10"/>
      <c r="IYI2607" s="10"/>
      <c r="IYJ2607" s="10"/>
      <c r="IYK2607" s="10"/>
      <c r="IYL2607" s="10"/>
      <c r="IYM2607" s="10"/>
      <c r="IYN2607" s="10"/>
      <c r="IYO2607" s="10"/>
      <c r="IYP2607" s="10"/>
      <c r="IYQ2607" s="10"/>
      <c r="IYR2607" s="10"/>
      <c r="IYS2607" s="10"/>
      <c r="IYT2607" s="10"/>
      <c r="IYU2607" s="10"/>
      <c r="IYV2607" s="10"/>
      <c r="IYW2607" s="10"/>
      <c r="IYX2607" s="10"/>
      <c r="IYY2607" s="10"/>
      <c r="IYZ2607" s="10"/>
      <c r="IZA2607" s="10"/>
      <c r="IZB2607" s="10"/>
      <c r="IZC2607" s="10"/>
      <c r="IZD2607" s="10"/>
      <c r="IZE2607" s="10"/>
      <c r="IZF2607" s="10"/>
      <c r="IZG2607" s="10"/>
      <c r="IZH2607" s="10"/>
      <c r="IZI2607" s="10"/>
      <c r="IZJ2607" s="10"/>
      <c r="IZK2607" s="10"/>
      <c r="IZL2607" s="10"/>
      <c r="IZM2607" s="10"/>
      <c r="IZN2607" s="10"/>
      <c r="IZO2607" s="10"/>
      <c r="IZP2607" s="10"/>
      <c r="IZQ2607" s="10"/>
      <c r="IZR2607" s="10"/>
      <c r="IZS2607" s="10"/>
      <c r="IZT2607" s="10"/>
      <c r="IZU2607" s="10"/>
      <c r="IZV2607" s="10"/>
      <c r="IZW2607" s="10"/>
      <c r="IZX2607" s="10"/>
      <c r="IZY2607" s="10"/>
      <c r="IZZ2607" s="10"/>
      <c r="JAA2607" s="10"/>
      <c r="JAB2607" s="10"/>
      <c r="JAC2607" s="10"/>
      <c r="JAD2607" s="10"/>
      <c r="JAE2607" s="10"/>
      <c r="JAF2607" s="10"/>
      <c r="JAG2607" s="10"/>
      <c r="JAH2607" s="10"/>
      <c r="JAI2607" s="10"/>
      <c r="JAJ2607" s="10"/>
      <c r="JAK2607" s="10"/>
      <c r="JAL2607" s="10"/>
      <c r="JAM2607" s="10"/>
      <c r="JAN2607" s="10"/>
      <c r="JAO2607" s="10"/>
      <c r="JAP2607" s="10"/>
      <c r="JAQ2607" s="10"/>
      <c r="JAR2607" s="10"/>
      <c r="JAS2607" s="10"/>
      <c r="JAT2607" s="10"/>
      <c r="JAU2607" s="10"/>
      <c r="JAV2607" s="10"/>
      <c r="JAW2607" s="10"/>
      <c r="JAX2607" s="10"/>
      <c r="JAY2607" s="10"/>
      <c r="JAZ2607" s="10"/>
      <c r="JBA2607" s="10"/>
      <c r="JBB2607" s="10"/>
      <c r="JBC2607" s="10"/>
      <c r="JBD2607" s="10"/>
      <c r="JBE2607" s="10"/>
      <c r="JBF2607" s="10"/>
      <c r="JBG2607" s="10"/>
      <c r="JBH2607" s="10"/>
      <c r="JBI2607" s="10"/>
      <c r="JBJ2607" s="10"/>
      <c r="JBK2607" s="10"/>
      <c r="JBL2607" s="10"/>
      <c r="JBM2607" s="10"/>
      <c r="JBN2607" s="10"/>
      <c r="JBO2607" s="10"/>
      <c r="JBP2607" s="10"/>
      <c r="JBQ2607" s="10"/>
      <c r="JBR2607" s="10"/>
      <c r="JBS2607" s="10"/>
      <c r="JBT2607" s="10"/>
      <c r="JBU2607" s="10"/>
      <c r="JBV2607" s="10"/>
      <c r="JBW2607" s="10"/>
      <c r="JBX2607" s="10"/>
      <c r="JBY2607" s="10"/>
      <c r="JBZ2607" s="10"/>
      <c r="JCA2607" s="10"/>
      <c r="JCB2607" s="10"/>
      <c r="JCC2607" s="10"/>
      <c r="JCD2607" s="10"/>
      <c r="JCE2607" s="10"/>
      <c r="JCF2607" s="10"/>
      <c r="JCG2607" s="10"/>
      <c r="JCH2607" s="10"/>
      <c r="JCI2607" s="10"/>
      <c r="JCJ2607" s="10"/>
      <c r="JCK2607" s="10"/>
      <c r="JCL2607" s="10"/>
      <c r="JCM2607" s="10"/>
      <c r="JCN2607" s="10"/>
      <c r="JCO2607" s="10"/>
      <c r="JCP2607" s="10"/>
      <c r="JCQ2607" s="10"/>
      <c r="JCR2607" s="10"/>
      <c r="JCS2607" s="10"/>
      <c r="JCT2607" s="10"/>
      <c r="JCU2607" s="10"/>
      <c r="JCV2607" s="10"/>
      <c r="JCW2607" s="10"/>
      <c r="JCX2607" s="10"/>
      <c r="JCY2607" s="10"/>
      <c r="JCZ2607" s="10"/>
      <c r="JDA2607" s="10"/>
      <c r="JDB2607" s="10"/>
      <c r="JDC2607" s="10"/>
      <c r="JDD2607" s="10"/>
      <c r="JDE2607" s="10"/>
      <c r="JDF2607" s="10"/>
      <c r="JDG2607" s="10"/>
      <c r="JDH2607" s="10"/>
      <c r="JDI2607" s="10"/>
      <c r="JDJ2607" s="10"/>
      <c r="JDK2607" s="10"/>
      <c r="JDL2607" s="10"/>
      <c r="JDM2607" s="10"/>
      <c r="JDN2607" s="10"/>
      <c r="JDO2607" s="10"/>
      <c r="JDP2607" s="10"/>
      <c r="JDQ2607" s="10"/>
      <c r="JDR2607" s="10"/>
      <c r="JDS2607" s="10"/>
      <c r="JDT2607" s="10"/>
      <c r="JDU2607" s="10"/>
      <c r="JDV2607" s="10"/>
      <c r="JDW2607" s="10"/>
      <c r="JDX2607" s="10"/>
      <c r="JDY2607" s="10"/>
      <c r="JDZ2607" s="10"/>
      <c r="JEA2607" s="10"/>
      <c r="JEB2607" s="10"/>
      <c r="JEC2607" s="10"/>
      <c r="JED2607" s="10"/>
      <c r="JEE2607" s="10"/>
      <c r="JEF2607" s="10"/>
      <c r="JEG2607" s="10"/>
      <c r="JEH2607" s="10"/>
      <c r="JEI2607" s="10"/>
      <c r="JEJ2607" s="10"/>
      <c r="JEK2607" s="10"/>
      <c r="JEL2607" s="10"/>
      <c r="JEM2607" s="10"/>
      <c r="JEN2607" s="10"/>
      <c r="JEO2607" s="10"/>
      <c r="JEP2607" s="10"/>
      <c r="JEQ2607" s="10"/>
      <c r="JER2607" s="10"/>
      <c r="JES2607" s="10"/>
      <c r="JET2607" s="10"/>
      <c r="JEU2607" s="10"/>
      <c r="JEV2607" s="10"/>
      <c r="JEW2607" s="10"/>
      <c r="JEX2607" s="10"/>
      <c r="JEY2607" s="10"/>
      <c r="JEZ2607" s="10"/>
      <c r="JFA2607" s="10"/>
      <c r="JFB2607" s="10"/>
      <c r="JFC2607" s="10"/>
      <c r="JFD2607" s="10"/>
      <c r="JFE2607" s="10"/>
      <c r="JFF2607" s="10"/>
      <c r="JFG2607" s="10"/>
      <c r="JFH2607" s="10"/>
      <c r="JFI2607" s="10"/>
      <c r="JFJ2607" s="10"/>
      <c r="JFK2607" s="10"/>
      <c r="JFL2607" s="10"/>
      <c r="JFM2607" s="10"/>
      <c r="JFN2607" s="10"/>
      <c r="JFO2607" s="10"/>
      <c r="JFP2607" s="10"/>
      <c r="JFQ2607" s="10"/>
      <c r="JFR2607" s="10"/>
      <c r="JFS2607" s="10"/>
      <c r="JFT2607" s="10"/>
      <c r="JFU2607" s="10"/>
      <c r="JFV2607" s="10"/>
      <c r="JFW2607" s="10"/>
      <c r="JFX2607" s="10"/>
      <c r="JFY2607" s="10"/>
      <c r="JFZ2607" s="10"/>
      <c r="JGA2607" s="10"/>
      <c r="JGB2607" s="10"/>
      <c r="JGC2607" s="10"/>
      <c r="JGD2607" s="10"/>
      <c r="JGE2607" s="10"/>
      <c r="JGF2607" s="10"/>
      <c r="JGG2607" s="10"/>
      <c r="JGH2607" s="10"/>
      <c r="JGI2607" s="10"/>
      <c r="JGJ2607" s="10"/>
      <c r="JGK2607" s="10"/>
      <c r="JGL2607" s="10"/>
      <c r="JGM2607" s="10"/>
      <c r="JGN2607" s="10"/>
      <c r="JGO2607" s="10"/>
      <c r="JGP2607" s="10"/>
      <c r="JGQ2607" s="10"/>
      <c r="JGR2607" s="10"/>
      <c r="JGS2607" s="10"/>
      <c r="JGT2607" s="10"/>
      <c r="JGU2607" s="10"/>
      <c r="JGV2607" s="10"/>
      <c r="JGW2607" s="10"/>
      <c r="JGX2607" s="10"/>
      <c r="JGY2607" s="10"/>
      <c r="JGZ2607" s="10"/>
      <c r="JHA2607" s="10"/>
      <c r="JHB2607" s="10"/>
      <c r="JHC2607" s="10"/>
      <c r="JHD2607" s="10"/>
      <c r="JHE2607" s="10"/>
      <c r="JHF2607" s="10"/>
      <c r="JHG2607" s="10"/>
      <c r="JHH2607" s="10"/>
      <c r="JHI2607" s="10"/>
      <c r="JHJ2607" s="10"/>
      <c r="JHK2607" s="10"/>
      <c r="JHL2607" s="10"/>
      <c r="JHM2607" s="10"/>
      <c r="JHN2607" s="10"/>
      <c r="JHO2607" s="10"/>
      <c r="JHP2607" s="10"/>
      <c r="JHQ2607" s="10"/>
      <c r="JHR2607" s="10"/>
      <c r="JHS2607" s="10"/>
      <c r="JHT2607" s="10"/>
      <c r="JHU2607" s="10"/>
      <c r="JHV2607" s="10"/>
      <c r="JHW2607" s="10"/>
      <c r="JHX2607" s="10"/>
      <c r="JHY2607" s="10"/>
      <c r="JHZ2607" s="10"/>
      <c r="JIA2607" s="10"/>
      <c r="JIB2607" s="10"/>
      <c r="JIC2607" s="10"/>
      <c r="JID2607" s="10"/>
      <c r="JIE2607" s="10"/>
      <c r="JIF2607" s="10"/>
      <c r="JIG2607" s="10"/>
      <c r="JIH2607" s="10"/>
      <c r="JII2607" s="10"/>
      <c r="JIJ2607" s="10"/>
      <c r="JIK2607" s="10"/>
      <c r="JIL2607" s="10"/>
      <c r="JIM2607" s="10"/>
      <c r="JIN2607" s="10"/>
      <c r="JIO2607" s="10"/>
      <c r="JIP2607" s="10"/>
      <c r="JIQ2607" s="10"/>
      <c r="JIR2607" s="10"/>
      <c r="JIS2607" s="10"/>
      <c r="JIT2607" s="10"/>
      <c r="JIU2607" s="10"/>
      <c r="JIV2607" s="10"/>
      <c r="JIW2607" s="10"/>
      <c r="JIX2607" s="10"/>
      <c r="JIY2607" s="10"/>
      <c r="JIZ2607" s="10"/>
      <c r="JJA2607" s="10"/>
      <c r="JJB2607" s="10"/>
      <c r="JJC2607" s="10"/>
      <c r="JJD2607" s="10"/>
      <c r="JJE2607" s="10"/>
      <c r="JJF2607" s="10"/>
      <c r="JJG2607" s="10"/>
      <c r="JJH2607" s="10"/>
      <c r="JJI2607" s="10"/>
      <c r="JJJ2607" s="10"/>
      <c r="JJK2607" s="10"/>
      <c r="JJL2607" s="10"/>
      <c r="JJM2607" s="10"/>
      <c r="JJN2607" s="10"/>
      <c r="JJO2607" s="10"/>
      <c r="JJP2607" s="10"/>
      <c r="JJQ2607" s="10"/>
      <c r="JJR2607" s="10"/>
      <c r="JJS2607" s="10"/>
      <c r="JJT2607" s="10"/>
      <c r="JJU2607" s="10"/>
      <c r="JJV2607" s="10"/>
      <c r="JJW2607" s="10"/>
      <c r="JJX2607" s="10"/>
      <c r="JJY2607" s="10"/>
      <c r="JJZ2607" s="10"/>
      <c r="JKA2607" s="10"/>
      <c r="JKB2607" s="10"/>
      <c r="JKC2607" s="10"/>
      <c r="JKD2607" s="10"/>
      <c r="JKE2607" s="10"/>
      <c r="JKF2607" s="10"/>
      <c r="JKG2607" s="10"/>
      <c r="JKH2607" s="10"/>
      <c r="JKI2607" s="10"/>
      <c r="JKJ2607" s="10"/>
      <c r="JKK2607" s="10"/>
      <c r="JKL2607" s="10"/>
      <c r="JKM2607" s="10"/>
      <c r="JKN2607" s="10"/>
      <c r="JKO2607" s="10"/>
      <c r="JKP2607" s="10"/>
      <c r="JKQ2607" s="10"/>
      <c r="JKR2607" s="10"/>
      <c r="JKS2607" s="10"/>
      <c r="JKT2607" s="10"/>
      <c r="JKU2607" s="10"/>
      <c r="JKV2607" s="10"/>
      <c r="JKW2607" s="10"/>
      <c r="JKX2607" s="10"/>
      <c r="JKY2607" s="10"/>
      <c r="JKZ2607" s="10"/>
      <c r="JLA2607" s="10"/>
      <c r="JLB2607" s="10"/>
      <c r="JLC2607" s="10"/>
      <c r="JLD2607" s="10"/>
      <c r="JLE2607" s="10"/>
      <c r="JLF2607" s="10"/>
      <c r="JLG2607" s="10"/>
      <c r="JLH2607" s="10"/>
      <c r="JLI2607" s="10"/>
      <c r="JLJ2607" s="10"/>
      <c r="JLK2607" s="10"/>
      <c r="JLL2607" s="10"/>
      <c r="JLM2607" s="10"/>
      <c r="JLN2607" s="10"/>
      <c r="JLO2607" s="10"/>
      <c r="JLP2607" s="10"/>
      <c r="JLQ2607" s="10"/>
      <c r="JLR2607" s="10"/>
      <c r="JLS2607" s="10"/>
      <c r="JLT2607" s="10"/>
      <c r="JLU2607" s="10"/>
      <c r="JLV2607" s="10"/>
      <c r="JLW2607" s="10"/>
      <c r="JLX2607" s="10"/>
      <c r="JLY2607" s="10"/>
      <c r="JLZ2607" s="10"/>
      <c r="JMA2607" s="10"/>
      <c r="JMB2607" s="10"/>
      <c r="JMC2607" s="10"/>
      <c r="JMD2607" s="10"/>
      <c r="JME2607" s="10"/>
      <c r="JMF2607" s="10"/>
      <c r="JMG2607" s="10"/>
      <c r="JMH2607" s="10"/>
      <c r="JMI2607" s="10"/>
      <c r="JMJ2607" s="10"/>
      <c r="JMK2607" s="10"/>
      <c r="JML2607" s="10"/>
      <c r="JMM2607" s="10"/>
      <c r="JMN2607" s="10"/>
      <c r="JMO2607" s="10"/>
      <c r="JMP2607" s="10"/>
      <c r="JMQ2607" s="10"/>
      <c r="JMR2607" s="10"/>
      <c r="JMS2607" s="10"/>
      <c r="JMT2607" s="10"/>
      <c r="JMU2607" s="10"/>
      <c r="JMV2607" s="10"/>
      <c r="JMW2607" s="10"/>
      <c r="JMX2607" s="10"/>
      <c r="JMY2607" s="10"/>
      <c r="JMZ2607" s="10"/>
      <c r="JNA2607" s="10"/>
      <c r="JNB2607" s="10"/>
      <c r="JNC2607" s="10"/>
      <c r="JND2607" s="10"/>
      <c r="JNE2607" s="10"/>
      <c r="JNF2607" s="10"/>
      <c r="JNG2607" s="10"/>
      <c r="JNH2607" s="10"/>
      <c r="JNI2607" s="10"/>
      <c r="JNJ2607" s="10"/>
      <c r="JNK2607" s="10"/>
      <c r="JNL2607" s="10"/>
      <c r="JNM2607" s="10"/>
      <c r="JNN2607" s="10"/>
      <c r="JNO2607" s="10"/>
      <c r="JNP2607" s="10"/>
      <c r="JNQ2607" s="10"/>
      <c r="JNR2607" s="10"/>
      <c r="JNS2607" s="10"/>
      <c r="JNT2607" s="10"/>
      <c r="JNU2607" s="10"/>
      <c r="JNV2607" s="10"/>
      <c r="JNW2607" s="10"/>
      <c r="JNX2607" s="10"/>
      <c r="JNY2607" s="10"/>
      <c r="JNZ2607" s="10"/>
      <c r="JOA2607" s="10"/>
      <c r="JOB2607" s="10"/>
      <c r="JOC2607" s="10"/>
      <c r="JOD2607" s="10"/>
      <c r="JOE2607" s="10"/>
      <c r="JOF2607" s="10"/>
      <c r="JOG2607" s="10"/>
      <c r="JOH2607" s="10"/>
      <c r="JOI2607" s="10"/>
      <c r="JOJ2607" s="10"/>
      <c r="JOK2607" s="10"/>
      <c r="JOL2607" s="10"/>
      <c r="JOM2607" s="10"/>
      <c r="JON2607" s="10"/>
      <c r="JOO2607" s="10"/>
      <c r="JOP2607" s="10"/>
      <c r="JOQ2607" s="10"/>
      <c r="JOR2607" s="10"/>
      <c r="JOS2607" s="10"/>
      <c r="JOT2607" s="10"/>
      <c r="JOU2607" s="10"/>
      <c r="JOV2607" s="10"/>
      <c r="JOW2607" s="10"/>
      <c r="JOX2607" s="10"/>
      <c r="JOY2607" s="10"/>
      <c r="JOZ2607" s="10"/>
      <c r="JPA2607" s="10"/>
      <c r="JPB2607" s="10"/>
      <c r="JPC2607" s="10"/>
      <c r="JPD2607" s="10"/>
      <c r="JPE2607" s="10"/>
      <c r="JPF2607" s="10"/>
      <c r="JPG2607" s="10"/>
      <c r="JPH2607" s="10"/>
      <c r="JPI2607" s="10"/>
      <c r="JPJ2607" s="10"/>
      <c r="JPK2607" s="10"/>
      <c r="JPL2607" s="10"/>
      <c r="JPM2607" s="10"/>
      <c r="JPN2607" s="10"/>
      <c r="JPO2607" s="10"/>
      <c r="JPP2607" s="10"/>
      <c r="JPQ2607" s="10"/>
      <c r="JPR2607" s="10"/>
      <c r="JPS2607" s="10"/>
      <c r="JPT2607" s="10"/>
      <c r="JPU2607" s="10"/>
      <c r="JPV2607" s="10"/>
      <c r="JPW2607" s="10"/>
      <c r="JPX2607" s="10"/>
      <c r="JPY2607" s="10"/>
      <c r="JPZ2607" s="10"/>
      <c r="JQA2607" s="10"/>
      <c r="JQB2607" s="10"/>
      <c r="JQC2607" s="10"/>
      <c r="JQD2607" s="10"/>
      <c r="JQE2607" s="10"/>
      <c r="JQF2607" s="10"/>
      <c r="JQG2607" s="10"/>
      <c r="JQH2607" s="10"/>
      <c r="JQI2607" s="10"/>
      <c r="JQJ2607" s="10"/>
      <c r="JQK2607" s="10"/>
      <c r="JQL2607" s="10"/>
      <c r="JQM2607" s="10"/>
      <c r="JQN2607" s="10"/>
      <c r="JQO2607" s="10"/>
      <c r="JQP2607" s="10"/>
      <c r="JQQ2607" s="10"/>
      <c r="JQR2607" s="10"/>
      <c r="JQS2607" s="10"/>
      <c r="JQT2607" s="10"/>
      <c r="JQU2607" s="10"/>
      <c r="JQV2607" s="10"/>
      <c r="JQW2607" s="10"/>
      <c r="JQX2607" s="10"/>
      <c r="JQY2607" s="10"/>
      <c r="JQZ2607" s="10"/>
      <c r="JRA2607" s="10"/>
      <c r="JRB2607" s="10"/>
      <c r="JRC2607" s="10"/>
      <c r="JRD2607" s="10"/>
      <c r="JRE2607" s="10"/>
      <c r="JRF2607" s="10"/>
      <c r="JRG2607" s="10"/>
      <c r="JRH2607" s="10"/>
      <c r="JRI2607" s="10"/>
      <c r="JRJ2607" s="10"/>
      <c r="JRK2607" s="10"/>
      <c r="JRL2607" s="10"/>
      <c r="JRM2607" s="10"/>
      <c r="JRN2607" s="10"/>
      <c r="JRO2607" s="10"/>
      <c r="JRP2607" s="10"/>
      <c r="JRQ2607" s="10"/>
      <c r="JRR2607" s="10"/>
      <c r="JRS2607" s="10"/>
      <c r="JRT2607" s="10"/>
      <c r="JRU2607" s="10"/>
      <c r="JRV2607" s="10"/>
      <c r="JRW2607" s="10"/>
      <c r="JRX2607" s="10"/>
      <c r="JRY2607" s="10"/>
      <c r="JRZ2607" s="10"/>
      <c r="JSA2607" s="10"/>
      <c r="JSB2607" s="10"/>
      <c r="JSC2607" s="10"/>
      <c r="JSD2607" s="10"/>
      <c r="JSE2607" s="10"/>
      <c r="JSF2607" s="10"/>
      <c r="JSG2607" s="10"/>
      <c r="JSH2607" s="10"/>
      <c r="JSI2607" s="10"/>
      <c r="JSJ2607" s="10"/>
      <c r="JSK2607" s="10"/>
      <c r="JSL2607" s="10"/>
      <c r="JSM2607" s="10"/>
      <c r="JSN2607" s="10"/>
      <c r="JSO2607" s="10"/>
      <c r="JSP2607" s="10"/>
      <c r="JSQ2607" s="10"/>
      <c r="JSR2607" s="10"/>
      <c r="JSS2607" s="10"/>
      <c r="JST2607" s="10"/>
      <c r="JSU2607" s="10"/>
      <c r="JSV2607" s="10"/>
      <c r="JSW2607" s="10"/>
      <c r="JSX2607" s="10"/>
      <c r="JSY2607" s="10"/>
      <c r="JSZ2607" s="10"/>
      <c r="JTA2607" s="10"/>
      <c r="JTB2607" s="10"/>
      <c r="JTC2607" s="10"/>
      <c r="JTD2607" s="10"/>
      <c r="JTE2607" s="10"/>
      <c r="JTF2607" s="10"/>
      <c r="JTG2607" s="10"/>
      <c r="JTH2607" s="10"/>
      <c r="JTI2607" s="10"/>
      <c r="JTJ2607" s="10"/>
      <c r="JTK2607" s="10"/>
      <c r="JTL2607" s="10"/>
      <c r="JTM2607" s="10"/>
      <c r="JTN2607" s="10"/>
      <c r="JTO2607" s="10"/>
      <c r="JTP2607" s="10"/>
      <c r="JTQ2607" s="10"/>
      <c r="JTR2607" s="10"/>
      <c r="JTS2607" s="10"/>
      <c r="JTT2607" s="10"/>
      <c r="JTU2607" s="10"/>
      <c r="JTV2607" s="10"/>
      <c r="JTW2607" s="10"/>
      <c r="JTX2607" s="10"/>
      <c r="JTY2607" s="10"/>
      <c r="JTZ2607" s="10"/>
      <c r="JUA2607" s="10"/>
      <c r="JUB2607" s="10"/>
      <c r="JUC2607" s="10"/>
      <c r="JUD2607" s="10"/>
      <c r="JUE2607" s="10"/>
      <c r="JUF2607" s="10"/>
      <c r="JUG2607" s="10"/>
      <c r="JUH2607" s="10"/>
      <c r="JUI2607" s="10"/>
      <c r="JUJ2607" s="10"/>
      <c r="JUK2607" s="10"/>
      <c r="JUL2607" s="10"/>
      <c r="JUM2607" s="10"/>
      <c r="JUN2607" s="10"/>
      <c r="JUO2607" s="10"/>
      <c r="JUP2607" s="10"/>
      <c r="JUQ2607" s="10"/>
      <c r="JUR2607" s="10"/>
      <c r="JUS2607" s="10"/>
      <c r="JUT2607" s="10"/>
      <c r="JUU2607" s="10"/>
      <c r="JUV2607" s="10"/>
      <c r="JUW2607" s="10"/>
      <c r="JUX2607" s="10"/>
      <c r="JUY2607" s="10"/>
      <c r="JUZ2607" s="10"/>
      <c r="JVA2607" s="10"/>
      <c r="JVB2607" s="10"/>
      <c r="JVC2607" s="10"/>
      <c r="JVD2607" s="10"/>
      <c r="JVE2607" s="10"/>
      <c r="JVF2607" s="10"/>
      <c r="JVG2607" s="10"/>
      <c r="JVH2607" s="10"/>
      <c r="JVI2607" s="10"/>
      <c r="JVJ2607" s="10"/>
      <c r="JVK2607" s="10"/>
      <c r="JVL2607" s="10"/>
      <c r="JVM2607" s="10"/>
      <c r="JVN2607" s="10"/>
      <c r="JVO2607" s="10"/>
      <c r="JVP2607" s="10"/>
      <c r="JVQ2607" s="10"/>
      <c r="JVR2607" s="10"/>
      <c r="JVS2607" s="10"/>
      <c r="JVT2607" s="10"/>
      <c r="JVU2607" s="10"/>
      <c r="JVV2607" s="10"/>
      <c r="JVW2607" s="10"/>
      <c r="JVX2607" s="10"/>
      <c r="JVY2607" s="10"/>
      <c r="JVZ2607" s="10"/>
      <c r="JWA2607" s="10"/>
      <c r="JWB2607" s="10"/>
      <c r="JWC2607" s="10"/>
      <c r="JWD2607" s="10"/>
      <c r="JWE2607" s="10"/>
      <c r="JWF2607" s="10"/>
      <c r="JWG2607" s="10"/>
      <c r="JWH2607" s="10"/>
      <c r="JWI2607" s="10"/>
      <c r="JWJ2607" s="10"/>
      <c r="JWK2607" s="10"/>
      <c r="JWL2607" s="10"/>
      <c r="JWM2607" s="10"/>
      <c r="JWN2607" s="10"/>
      <c r="JWO2607" s="10"/>
      <c r="JWP2607" s="10"/>
      <c r="JWQ2607" s="10"/>
      <c r="JWR2607" s="10"/>
      <c r="JWS2607" s="10"/>
      <c r="JWT2607" s="10"/>
      <c r="JWU2607" s="10"/>
      <c r="JWV2607" s="10"/>
      <c r="JWW2607" s="10"/>
      <c r="JWX2607" s="10"/>
      <c r="JWY2607" s="10"/>
      <c r="JWZ2607" s="10"/>
      <c r="JXA2607" s="10"/>
      <c r="JXB2607" s="10"/>
      <c r="JXC2607" s="10"/>
      <c r="JXD2607" s="10"/>
      <c r="JXE2607" s="10"/>
      <c r="JXF2607" s="10"/>
      <c r="JXG2607" s="10"/>
      <c r="JXH2607" s="10"/>
      <c r="JXI2607" s="10"/>
      <c r="JXJ2607" s="10"/>
      <c r="JXK2607" s="10"/>
      <c r="JXL2607" s="10"/>
      <c r="JXM2607" s="10"/>
      <c r="JXN2607" s="10"/>
      <c r="JXO2607" s="10"/>
      <c r="JXP2607" s="10"/>
      <c r="JXQ2607" s="10"/>
      <c r="JXR2607" s="10"/>
      <c r="JXS2607" s="10"/>
      <c r="JXT2607" s="10"/>
      <c r="JXU2607" s="10"/>
      <c r="JXV2607" s="10"/>
      <c r="JXW2607" s="10"/>
      <c r="JXX2607" s="10"/>
      <c r="JXY2607" s="10"/>
      <c r="JXZ2607" s="10"/>
      <c r="JYA2607" s="10"/>
      <c r="JYB2607" s="10"/>
      <c r="JYC2607" s="10"/>
      <c r="JYD2607" s="10"/>
      <c r="JYE2607" s="10"/>
      <c r="JYF2607" s="10"/>
      <c r="JYG2607" s="10"/>
      <c r="JYH2607" s="10"/>
      <c r="JYI2607" s="10"/>
      <c r="JYJ2607" s="10"/>
      <c r="JYK2607" s="10"/>
      <c r="JYL2607" s="10"/>
      <c r="JYM2607" s="10"/>
      <c r="JYN2607" s="10"/>
      <c r="JYO2607" s="10"/>
      <c r="JYP2607" s="10"/>
      <c r="JYQ2607" s="10"/>
      <c r="JYR2607" s="10"/>
      <c r="JYS2607" s="10"/>
      <c r="JYT2607" s="10"/>
      <c r="JYU2607" s="10"/>
      <c r="JYV2607" s="10"/>
      <c r="JYW2607" s="10"/>
      <c r="JYX2607" s="10"/>
      <c r="JYY2607" s="10"/>
      <c r="JYZ2607" s="10"/>
      <c r="JZA2607" s="10"/>
      <c r="JZB2607" s="10"/>
      <c r="JZC2607" s="10"/>
      <c r="JZD2607" s="10"/>
      <c r="JZE2607" s="10"/>
      <c r="JZF2607" s="10"/>
      <c r="JZG2607" s="10"/>
      <c r="JZH2607" s="10"/>
      <c r="JZI2607" s="10"/>
      <c r="JZJ2607" s="10"/>
      <c r="JZK2607" s="10"/>
      <c r="JZL2607" s="10"/>
      <c r="JZM2607" s="10"/>
      <c r="JZN2607" s="10"/>
      <c r="JZO2607" s="10"/>
      <c r="JZP2607" s="10"/>
      <c r="JZQ2607" s="10"/>
      <c r="JZR2607" s="10"/>
      <c r="JZS2607" s="10"/>
      <c r="JZT2607" s="10"/>
      <c r="JZU2607" s="10"/>
      <c r="JZV2607" s="10"/>
      <c r="JZW2607" s="10"/>
      <c r="JZX2607" s="10"/>
      <c r="JZY2607" s="10"/>
      <c r="JZZ2607" s="10"/>
      <c r="KAA2607" s="10"/>
      <c r="KAB2607" s="10"/>
      <c r="KAC2607" s="10"/>
      <c r="KAD2607" s="10"/>
      <c r="KAE2607" s="10"/>
      <c r="KAF2607" s="10"/>
      <c r="KAG2607" s="10"/>
      <c r="KAH2607" s="10"/>
      <c r="KAI2607" s="10"/>
      <c r="KAJ2607" s="10"/>
      <c r="KAK2607" s="10"/>
      <c r="KAL2607" s="10"/>
      <c r="KAM2607" s="10"/>
      <c r="KAN2607" s="10"/>
      <c r="KAO2607" s="10"/>
      <c r="KAP2607" s="10"/>
      <c r="KAQ2607" s="10"/>
      <c r="KAR2607" s="10"/>
      <c r="KAS2607" s="10"/>
      <c r="KAT2607" s="10"/>
      <c r="KAU2607" s="10"/>
      <c r="KAV2607" s="10"/>
      <c r="KAW2607" s="10"/>
      <c r="KAX2607" s="10"/>
      <c r="KAY2607" s="10"/>
      <c r="KAZ2607" s="10"/>
      <c r="KBA2607" s="10"/>
      <c r="KBB2607" s="10"/>
      <c r="KBC2607" s="10"/>
      <c r="KBD2607" s="10"/>
      <c r="KBE2607" s="10"/>
      <c r="KBF2607" s="10"/>
      <c r="KBG2607" s="10"/>
      <c r="KBH2607" s="10"/>
      <c r="KBI2607" s="10"/>
      <c r="KBJ2607" s="10"/>
      <c r="KBK2607" s="10"/>
      <c r="KBL2607" s="10"/>
      <c r="KBM2607" s="10"/>
      <c r="KBN2607" s="10"/>
      <c r="KBO2607" s="10"/>
      <c r="KBP2607" s="10"/>
      <c r="KBQ2607" s="10"/>
      <c r="KBR2607" s="10"/>
      <c r="KBS2607" s="10"/>
      <c r="KBT2607" s="10"/>
      <c r="KBU2607" s="10"/>
      <c r="KBV2607" s="10"/>
      <c r="KBW2607" s="10"/>
      <c r="KBX2607" s="10"/>
      <c r="KBY2607" s="10"/>
      <c r="KBZ2607" s="10"/>
      <c r="KCA2607" s="10"/>
      <c r="KCB2607" s="10"/>
      <c r="KCC2607" s="10"/>
      <c r="KCD2607" s="10"/>
      <c r="KCE2607" s="10"/>
      <c r="KCF2607" s="10"/>
      <c r="KCG2607" s="10"/>
      <c r="KCH2607" s="10"/>
      <c r="KCI2607" s="10"/>
      <c r="KCJ2607" s="10"/>
      <c r="KCK2607" s="10"/>
      <c r="KCL2607" s="10"/>
      <c r="KCM2607" s="10"/>
      <c r="KCN2607" s="10"/>
      <c r="KCO2607" s="10"/>
      <c r="KCP2607" s="10"/>
      <c r="KCQ2607" s="10"/>
      <c r="KCR2607" s="10"/>
      <c r="KCS2607" s="10"/>
      <c r="KCT2607" s="10"/>
      <c r="KCU2607" s="10"/>
      <c r="KCV2607" s="10"/>
      <c r="KCW2607" s="10"/>
      <c r="KCX2607" s="10"/>
      <c r="KCY2607" s="10"/>
      <c r="KCZ2607" s="10"/>
      <c r="KDA2607" s="10"/>
      <c r="KDB2607" s="10"/>
      <c r="KDC2607" s="10"/>
      <c r="KDD2607" s="10"/>
      <c r="KDE2607" s="10"/>
      <c r="KDF2607" s="10"/>
      <c r="KDG2607" s="10"/>
      <c r="KDH2607" s="10"/>
      <c r="KDI2607" s="10"/>
      <c r="KDJ2607" s="10"/>
      <c r="KDK2607" s="10"/>
      <c r="KDL2607" s="10"/>
      <c r="KDM2607" s="10"/>
      <c r="KDN2607" s="10"/>
      <c r="KDO2607" s="10"/>
      <c r="KDP2607" s="10"/>
      <c r="KDQ2607" s="10"/>
      <c r="KDR2607" s="10"/>
      <c r="KDS2607" s="10"/>
      <c r="KDT2607" s="10"/>
      <c r="KDU2607" s="10"/>
      <c r="KDV2607" s="10"/>
      <c r="KDW2607" s="10"/>
      <c r="KDX2607" s="10"/>
      <c r="KDY2607" s="10"/>
      <c r="KDZ2607" s="10"/>
      <c r="KEA2607" s="10"/>
      <c r="KEB2607" s="10"/>
      <c r="KEC2607" s="10"/>
      <c r="KED2607" s="10"/>
      <c r="KEE2607" s="10"/>
      <c r="KEF2607" s="10"/>
      <c r="KEG2607" s="10"/>
      <c r="KEH2607" s="10"/>
      <c r="KEI2607" s="10"/>
      <c r="KEJ2607" s="10"/>
      <c r="KEK2607" s="10"/>
      <c r="KEL2607" s="10"/>
      <c r="KEM2607" s="10"/>
      <c r="KEN2607" s="10"/>
      <c r="KEO2607" s="10"/>
      <c r="KEP2607" s="10"/>
      <c r="KEQ2607" s="10"/>
      <c r="KER2607" s="10"/>
      <c r="KES2607" s="10"/>
      <c r="KET2607" s="10"/>
      <c r="KEU2607" s="10"/>
      <c r="KEV2607" s="10"/>
      <c r="KEW2607" s="10"/>
      <c r="KEX2607" s="10"/>
      <c r="KEY2607" s="10"/>
      <c r="KEZ2607" s="10"/>
      <c r="KFA2607" s="10"/>
      <c r="KFB2607" s="10"/>
      <c r="KFC2607" s="10"/>
      <c r="KFD2607" s="10"/>
      <c r="KFE2607" s="10"/>
      <c r="KFF2607" s="10"/>
      <c r="KFG2607" s="10"/>
      <c r="KFH2607" s="10"/>
      <c r="KFI2607" s="10"/>
      <c r="KFJ2607" s="10"/>
      <c r="KFK2607" s="10"/>
      <c r="KFL2607" s="10"/>
      <c r="KFM2607" s="10"/>
      <c r="KFN2607" s="10"/>
      <c r="KFO2607" s="10"/>
      <c r="KFP2607" s="10"/>
      <c r="KFQ2607" s="10"/>
      <c r="KFR2607" s="10"/>
      <c r="KFS2607" s="10"/>
      <c r="KFT2607" s="10"/>
      <c r="KFU2607" s="10"/>
      <c r="KFV2607" s="10"/>
      <c r="KFW2607" s="10"/>
      <c r="KFX2607" s="10"/>
      <c r="KFY2607" s="10"/>
      <c r="KFZ2607" s="10"/>
      <c r="KGA2607" s="10"/>
      <c r="KGB2607" s="10"/>
      <c r="KGC2607" s="10"/>
      <c r="KGD2607" s="10"/>
      <c r="KGE2607" s="10"/>
      <c r="KGF2607" s="10"/>
      <c r="KGG2607" s="10"/>
      <c r="KGH2607" s="10"/>
      <c r="KGI2607" s="10"/>
      <c r="KGJ2607" s="10"/>
      <c r="KGK2607" s="10"/>
      <c r="KGL2607" s="10"/>
      <c r="KGM2607" s="10"/>
      <c r="KGN2607" s="10"/>
      <c r="KGO2607" s="10"/>
      <c r="KGP2607" s="10"/>
      <c r="KGQ2607" s="10"/>
      <c r="KGR2607" s="10"/>
      <c r="KGS2607" s="10"/>
      <c r="KGT2607" s="10"/>
      <c r="KGU2607" s="10"/>
      <c r="KGV2607" s="10"/>
      <c r="KGW2607" s="10"/>
      <c r="KGX2607" s="10"/>
      <c r="KGY2607" s="10"/>
      <c r="KGZ2607" s="10"/>
      <c r="KHA2607" s="10"/>
      <c r="KHB2607" s="10"/>
      <c r="KHC2607" s="10"/>
      <c r="KHD2607" s="10"/>
      <c r="KHE2607" s="10"/>
      <c r="KHF2607" s="10"/>
      <c r="KHG2607" s="10"/>
      <c r="KHH2607" s="10"/>
      <c r="KHI2607" s="10"/>
      <c r="KHJ2607" s="10"/>
      <c r="KHK2607" s="10"/>
      <c r="KHL2607" s="10"/>
      <c r="KHM2607" s="10"/>
      <c r="KHN2607" s="10"/>
      <c r="KHO2607" s="10"/>
      <c r="KHP2607" s="10"/>
      <c r="KHQ2607" s="10"/>
      <c r="KHR2607" s="10"/>
      <c r="KHS2607" s="10"/>
      <c r="KHT2607" s="10"/>
      <c r="KHU2607" s="10"/>
      <c r="KHV2607" s="10"/>
      <c r="KHW2607" s="10"/>
      <c r="KHX2607" s="10"/>
      <c r="KHY2607" s="10"/>
      <c r="KHZ2607" s="10"/>
      <c r="KIA2607" s="10"/>
      <c r="KIB2607" s="10"/>
      <c r="KIC2607" s="10"/>
      <c r="KID2607" s="10"/>
      <c r="KIE2607" s="10"/>
      <c r="KIF2607" s="10"/>
      <c r="KIG2607" s="10"/>
      <c r="KIH2607" s="10"/>
      <c r="KII2607" s="10"/>
      <c r="KIJ2607" s="10"/>
      <c r="KIK2607" s="10"/>
      <c r="KIL2607" s="10"/>
      <c r="KIM2607" s="10"/>
      <c r="KIN2607" s="10"/>
      <c r="KIO2607" s="10"/>
      <c r="KIP2607" s="10"/>
      <c r="KIQ2607" s="10"/>
      <c r="KIR2607" s="10"/>
      <c r="KIS2607" s="10"/>
      <c r="KIT2607" s="10"/>
      <c r="KIU2607" s="10"/>
      <c r="KIV2607" s="10"/>
      <c r="KIW2607" s="10"/>
      <c r="KIX2607" s="10"/>
      <c r="KIY2607" s="10"/>
      <c r="KIZ2607" s="10"/>
      <c r="KJA2607" s="10"/>
      <c r="KJB2607" s="10"/>
      <c r="KJC2607" s="10"/>
      <c r="KJD2607" s="10"/>
      <c r="KJE2607" s="10"/>
      <c r="KJF2607" s="10"/>
      <c r="KJG2607" s="10"/>
      <c r="KJH2607" s="10"/>
      <c r="KJI2607" s="10"/>
      <c r="KJJ2607" s="10"/>
      <c r="KJK2607" s="10"/>
      <c r="KJL2607" s="10"/>
      <c r="KJM2607" s="10"/>
      <c r="KJN2607" s="10"/>
      <c r="KJO2607" s="10"/>
      <c r="KJP2607" s="10"/>
      <c r="KJQ2607" s="10"/>
      <c r="KJR2607" s="10"/>
      <c r="KJS2607" s="10"/>
      <c r="KJT2607" s="10"/>
      <c r="KJU2607" s="10"/>
      <c r="KJV2607" s="10"/>
      <c r="KJW2607" s="10"/>
      <c r="KJX2607" s="10"/>
      <c r="KJY2607" s="10"/>
      <c r="KJZ2607" s="10"/>
      <c r="KKA2607" s="10"/>
      <c r="KKB2607" s="10"/>
      <c r="KKC2607" s="10"/>
      <c r="KKD2607" s="10"/>
      <c r="KKE2607" s="10"/>
      <c r="KKF2607" s="10"/>
      <c r="KKG2607" s="10"/>
      <c r="KKH2607" s="10"/>
      <c r="KKI2607" s="10"/>
      <c r="KKJ2607" s="10"/>
      <c r="KKK2607" s="10"/>
      <c r="KKL2607" s="10"/>
      <c r="KKM2607" s="10"/>
      <c r="KKN2607" s="10"/>
      <c r="KKO2607" s="10"/>
      <c r="KKP2607" s="10"/>
      <c r="KKQ2607" s="10"/>
      <c r="KKR2607" s="10"/>
      <c r="KKS2607" s="10"/>
      <c r="KKT2607" s="10"/>
      <c r="KKU2607" s="10"/>
      <c r="KKV2607" s="10"/>
      <c r="KKW2607" s="10"/>
      <c r="KKX2607" s="10"/>
      <c r="KKY2607" s="10"/>
      <c r="KKZ2607" s="10"/>
      <c r="KLA2607" s="10"/>
      <c r="KLB2607" s="10"/>
      <c r="KLC2607" s="10"/>
      <c r="KLD2607" s="10"/>
      <c r="KLE2607" s="10"/>
      <c r="KLF2607" s="10"/>
      <c r="KLG2607" s="10"/>
      <c r="KLH2607" s="10"/>
      <c r="KLI2607" s="10"/>
      <c r="KLJ2607" s="10"/>
      <c r="KLK2607" s="10"/>
      <c r="KLL2607" s="10"/>
      <c r="KLM2607" s="10"/>
      <c r="KLN2607" s="10"/>
      <c r="KLO2607" s="10"/>
      <c r="KLP2607" s="10"/>
      <c r="KLQ2607" s="10"/>
      <c r="KLR2607" s="10"/>
      <c r="KLS2607" s="10"/>
      <c r="KLT2607" s="10"/>
      <c r="KLU2607" s="10"/>
      <c r="KLV2607" s="10"/>
      <c r="KLW2607" s="10"/>
      <c r="KLX2607" s="10"/>
      <c r="KLY2607" s="10"/>
      <c r="KLZ2607" s="10"/>
      <c r="KMA2607" s="10"/>
      <c r="KMB2607" s="10"/>
      <c r="KMC2607" s="10"/>
      <c r="KMD2607" s="10"/>
      <c r="KME2607" s="10"/>
      <c r="KMF2607" s="10"/>
      <c r="KMG2607" s="10"/>
      <c r="KMH2607" s="10"/>
      <c r="KMI2607" s="10"/>
      <c r="KMJ2607" s="10"/>
      <c r="KMK2607" s="10"/>
      <c r="KML2607" s="10"/>
      <c r="KMM2607" s="10"/>
      <c r="KMN2607" s="10"/>
      <c r="KMO2607" s="10"/>
      <c r="KMP2607" s="10"/>
      <c r="KMQ2607" s="10"/>
      <c r="KMR2607" s="10"/>
      <c r="KMS2607" s="10"/>
      <c r="KMT2607" s="10"/>
      <c r="KMU2607" s="10"/>
      <c r="KMV2607" s="10"/>
      <c r="KMW2607" s="10"/>
      <c r="KMX2607" s="10"/>
      <c r="KMY2607" s="10"/>
      <c r="KMZ2607" s="10"/>
      <c r="KNA2607" s="10"/>
      <c r="KNB2607" s="10"/>
      <c r="KNC2607" s="10"/>
      <c r="KND2607" s="10"/>
      <c r="KNE2607" s="10"/>
      <c r="KNF2607" s="10"/>
      <c r="KNG2607" s="10"/>
      <c r="KNH2607" s="10"/>
      <c r="KNI2607" s="10"/>
      <c r="KNJ2607" s="10"/>
      <c r="KNK2607" s="10"/>
      <c r="KNL2607" s="10"/>
      <c r="KNM2607" s="10"/>
      <c r="KNN2607" s="10"/>
      <c r="KNO2607" s="10"/>
      <c r="KNP2607" s="10"/>
      <c r="KNQ2607" s="10"/>
      <c r="KNR2607" s="10"/>
      <c r="KNS2607" s="10"/>
      <c r="KNT2607" s="10"/>
      <c r="KNU2607" s="10"/>
      <c r="KNV2607" s="10"/>
      <c r="KNW2607" s="10"/>
      <c r="KNX2607" s="10"/>
      <c r="KNY2607" s="10"/>
      <c r="KNZ2607" s="10"/>
      <c r="KOA2607" s="10"/>
      <c r="KOB2607" s="10"/>
      <c r="KOC2607" s="10"/>
      <c r="KOD2607" s="10"/>
      <c r="KOE2607" s="10"/>
      <c r="KOF2607" s="10"/>
      <c r="KOG2607" s="10"/>
      <c r="KOH2607" s="10"/>
      <c r="KOI2607" s="10"/>
      <c r="KOJ2607" s="10"/>
      <c r="KOK2607" s="10"/>
      <c r="KOL2607" s="10"/>
      <c r="KOM2607" s="10"/>
      <c r="KON2607" s="10"/>
      <c r="KOO2607" s="10"/>
      <c r="KOP2607" s="10"/>
      <c r="KOQ2607" s="10"/>
      <c r="KOR2607" s="10"/>
      <c r="KOS2607" s="10"/>
      <c r="KOT2607" s="10"/>
      <c r="KOU2607" s="10"/>
      <c r="KOV2607" s="10"/>
      <c r="KOW2607" s="10"/>
      <c r="KOX2607" s="10"/>
      <c r="KOY2607" s="10"/>
      <c r="KOZ2607" s="10"/>
      <c r="KPA2607" s="10"/>
      <c r="KPB2607" s="10"/>
      <c r="KPC2607" s="10"/>
      <c r="KPD2607" s="10"/>
      <c r="KPE2607" s="10"/>
      <c r="KPF2607" s="10"/>
      <c r="KPG2607" s="10"/>
      <c r="KPH2607" s="10"/>
      <c r="KPI2607" s="10"/>
      <c r="KPJ2607" s="10"/>
      <c r="KPK2607" s="10"/>
      <c r="KPL2607" s="10"/>
      <c r="KPM2607" s="10"/>
      <c r="KPN2607" s="10"/>
      <c r="KPO2607" s="10"/>
      <c r="KPP2607" s="10"/>
      <c r="KPQ2607" s="10"/>
      <c r="KPR2607" s="10"/>
      <c r="KPS2607" s="10"/>
      <c r="KPT2607" s="10"/>
      <c r="KPU2607" s="10"/>
      <c r="KPV2607" s="10"/>
      <c r="KPW2607" s="10"/>
      <c r="KPX2607" s="10"/>
      <c r="KPY2607" s="10"/>
      <c r="KPZ2607" s="10"/>
      <c r="KQA2607" s="10"/>
      <c r="KQB2607" s="10"/>
      <c r="KQC2607" s="10"/>
      <c r="KQD2607" s="10"/>
      <c r="KQE2607" s="10"/>
      <c r="KQF2607" s="10"/>
      <c r="KQG2607" s="10"/>
      <c r="KQH2607" s="10"/>
      <c r="KQI2607" s="10"/>
      <c r="KQJ2607" s="10"/>
      <c r="KQK2607" s="10"/>
      <c r="KQL2607" s="10"/>
      <c r="KQM2607" s="10"/>
      <c r="KQN2607" s="10"/>
      <c r="KQO2607" s="10"/>
      <c r="KQP2607" s="10"/>
      <c r="KQQ2607" s="10"/>
      <c r="KQR2607" s="10"/>
      <c r="KQS2607" s="10"/>
      <c r="KQT2607" s="10"/>
      <c r="KQU2607" s="10"/>
      <c r="KQV2607" s="10"/>
      <c r="KQW2607" s="10"/>
      <c r="KQX2607" s="10"/>
      <c r="KQY2607" s="10"/>
      <c r="KQZ2607" s="10"/>
      <c r="KRA2607" s="10"/>
      <c r="KRB2607" s="10"/>
      <c r="KRC2607" s="10"/>
      <c r="KRD2607" s="10"/>
      <c r="KRE2607" s="10"/>
      <c r="KRF2607" s="10"/>
      <c r="KRG2607" s="10"/>
      <c r="KRH2607" s="10"/>
      <c r="KRI2607" s="10"/>
      <c r="KRJ2607" s="10"/>
      <c r="KRK2607" s="10"/>
      <c r="KRL2607" s="10"/>
      <c r="KRM2607" s="10"/>
      <c r="KRN2607" s="10"/>
      <c r="KRO2607" s="10"/>
      <c r="KRP2607" s="10"/>
      <c r="KRQ2607" s="10"/>
      <c r="KRR2607" s="10"/>
      <c r="KRS2607" s="10"/>
      <c r="KRT2607" s="10"/>
      <c r="KRU2607" s="10"/>
      <c r="KRV2607" s="10"/>
      <c r="KRW2607" s="10"/>
      <c r="KRX2607" s="10"/>
      <c r="KRY2607" s="10"/>
      <c r="KRZ2607" s="10"/>
      <c r="KSA2607" s="10"/>
      <c r="KSB2607" s="10"/>
      <c r="KSC2607" s="10"/>
      <c r="KSD2607" s="10"/>
      <c r="KSE2607" s="10"/>
      <c r="KSF2607" s="10"/>
      <c r="KSG2607" s="10"/>
      <c r="KSH2607" s="10"/>
      <c r="KSI2607" s="10"/>
      <c r="KSJ2607" s="10"/>
      <c r="KSK2607" s="10"/>
      <c r="KSL2607" s="10"/>
      <c r="KSM2607" s="10"/>
      <c r="KSN2607" s="10"/>
      <c r="KSO2607" s="10"/>
      <c r="KSP2607" s="10"/>
      <c r="KSQ2607" s="10"/>
      <c r="KSR2607" s="10"/>
      <c r="KSS2607" s="10"/>
      <c r="KST2607" s="10"/>
      <c r="KSU2607" s="10"/>
      <c r="KSV2607" s="10"/>
      <c r="KSW2607" s="10"/>
      <c r="KSX2607" s="10"/>
      <c r="KSY2607" s="10"/>
      <c r="KSZ2607" s="10"/>
      <c r="KTA2607" s="10"/>
      <c r="KTB2607" s="10"/>
      <c r="KTC2607" s="10"/>
      <c r="KTD2607" s="10"/>
      <c r="KTE2607" s="10"/>
      <c r="KTF2607" s="10"/>
      <c r="KTG2607" s="10"/>
      <c r="KTH2607" s="10"/>
      <c r="KTI2607" s="10"/>
      <c r="KTJ2607" s="10"/>
      <c r="KTK2607" s="10"/>
      <c r="KTL2607" s="10"/>
      <c r="KTM2607" s="10"/>
      <c r="KTN2607" s="10"/>
      <c r="KTO2607" s="10"/>
      <c r="KTP2607" s="10"/>
      <c r="KTQ2607" s="10"/>
      <c r="KTR2607" s="10"/>
      <c r="KTS2607" s="10"/>
      <c r="KTT2607" s="10"/>
      <c r="KTU2607" s="10"/>
      <c r="KTV2607" s="10"/>
      <c r="KTW2607" s="10"/>
      <c r="KTX2607" s="10"/>
      <c r="KTY2607" s="10"/>
      <c r="KTZ2607" s="10"/>
      <c r="KUA2607" s="10"/>
      <c r="KUB2607" s="10"/>
      <c r="KUC2607" s="10"/>
      <c r="KUD2607" s="10"/>
      <c r="KUE2607" s="10"/>
      <c r="KUF2607" s="10"/>
      <c r="KUG2607" s="10"/>
      <c r="KUH2607" s="10"/>
      <c r="KUI2607" s="10"/>
      <c r="KUJ2607" s="10"/>
      <c r="KUK2607" s="10"/>
      <c r="KUL2607" s="10"/>
      <c r="KUM2607" s="10"/>
      <c r="KUN2607" s="10"/>
      <c r="KUO2607" s="10"/>
      <c r="KUP2607" s="10"/>
      <c r="KUQ2607" s="10"/>
      <c r="KUR2607" s="10"/>
      <c r="KUS2607" s="10"/>
      <c r="KUT2607" s="10"/>
      <c r="KUU2607" s="10"/>
      <c r="KUV2607" s="10"/>
      <c r="KUW2607" s="10"/>
      <c r="KUX2607" s="10"/>
      <c r="KUY2607" s="10"/>
      <c r="KUZ2607" s="10"/>
      <c r="KVA2607" s="10"/>
      <c r="KVB2607" s="10"/>
      <c r="KVC2607" s="10"/>
      <c r="KVD2607" s="10"/>
      <c r="KVE2607" s="10"/>
      <c r="KVF2607" s="10"/>
      <c r="KVG2607" s="10"/>
      <c r="KVH2607" s="10"/>
      <c r="KVI2607" s="10"/>
      <c r="KVJ2607" s="10"/>
      <c r="KVK2607" s="10"/>
      <c r="KVL2607" s="10"/>
      <c r="KVM2607" s="10"/>
      <c r="KVN2607" s="10"/>
      <c r="KVO2607" s="10"/>
      <c r="KVP2607" s="10"/>
      <c r="KVQ2607" s="10"/>
      <c r="KVR2607" s="10"/>
      <c r="KVS2607" s="10"/>
      <c r="KVT2607" s="10"/>
      <c r="KVU2607" s="10"/>
      <c r="KVV2607" s="10"/>
      <c r="KVW2607" s="10"/>
      <c r="KVX2607" s="10"/>
      <c r="KVY2607" s="10"/>
      <c r="KVZ2607" s="10"/>
      <c r="KWA2607" s="10"/>
      <c r="KWB2607" s="10"/>
      <c r="KWC2607" s="10"/>
      <c r="KWD2607" s="10"/>
      <c r="KWE2607" s="10"/>
      <c r="KWF2607" s="10"/>
      <c r="KWG2607" s="10"/>
      <c r="KWH2607" s="10"/>
      <c r="KWI2607" s="10"/>
      <c r="KWJ2607" s="10"/>
      <c r="KWK2607" s="10"/>
      <c r="KWL2607" s="10"/>
      <c r="KWM2607" s="10"/>
      <c r="KWN2607" s="10"/>
      <c r="KWO2607" s="10"/>
      <c r="KWP2607" s="10"/>
      <c r="KWQ2607" s="10"/>
      <c r="KWR2607" s="10"/>
      <c r="KWS2607" s="10"/>
      <c r="KWT2607" s="10"/>
      <c r="KWU2607" s="10"/>
      <c r="KWV2607" s="10"/>
      <c r="KWW2607" s="10"/>
      <c r="KWX2607" s="10"/>
      <c r="KWY2607" s="10"/>
      <c r="KWZ2607" s="10"/>
      <c r="KXA2607" s="10"/>
      <c r="KXB2607" s="10"/>
      <c r="KXC2607" s="10"/>
      <c r="KXD2607" s="10"/>
      <c r="KXE2607" s="10"/>
      <c r="KXF2607" s="10"/>
      <c r="KXG2607" s="10"/>
      <c r="KXH2607" s="10"/>
      <c r="KXI2607" s="10"/>
      <c r="KXJ2607" s="10"/>
      <c r="KXK2607" s="10"/>
      <c r="KXL2607" s="10"/>
      <c r="KXM2607" s="10"/>
      <c r="KXN2607" s="10"/>
      <c r="KXO2607" s="10"/>
      <c r="KXP2607" s="10"/>
      <c r="KXQ2607" s="10"/>
      <c r="KXR2607" s="10"/>
      <c r="KXS2607" s="10"/>
      <c r="KXT2607" s="10"/>
      <c r="KXU2607" s="10"/>
      <c r="KXV2607" s="10"/>
      <c r="KXW2607" s="10"/>
      <c r="KXX2607" s="10"/>
      <c r="KXY2607" s="10"/>
      <c r="KXZ2607" s="10"/>
      <c r="KYA2607" s="10"/>
      <c r="KYB2607" s="10"/>
      <c r="KYC2607" s="10"/>
      <c r="KYD2607" s="10"/>
      <c r="KYE2607" s="10"/>
      <c r="KYF2607" s="10"/>
      <c r="KYG2607" s="10"/>
      <c r="KYH2607" s="10"/>
      <c r="KYI2607" s="10"/>
      <c r="KYJ2607" s="10"/>
      <c r="KYK2607" s="10"/>
      <c r="KYL2607" s="10"/>
      <c r="KYM2607" s="10"/>
      <c r="KYN2607" s="10"/>
      <c r="KYO2607" s="10"/>
      <c r="KYP2607" s="10"/>
      <c r="KYQ2607" s="10"/>
      <c r="KYR2607" s="10"/>
      <c r="KYS2607" s="10"/>
      <c r="KYT2607" s="10"/>
      <c r="KYU2607" s="10"/>
      <c r="KYV2607" s="10"/>
      <c r="KYW2607" s="10"/>
      <c r="KYX2607" s="10"/>
      <c r="KYY2607" s="10"/>
      <c r="KYZ2607" s="10"/>
      <c r="KZA2607" s="10"/>
      <c r="KZB2607" s="10"/>
      <c r="KZC2607" s="10"/>
      <c r="KZD2607" s="10"/>
      <c r="KZE2607" s="10"/>
      <c r="KZF2607" s="10"/>
      <c r="KZG2607" s="10"/>
      <c r="KZH2607" s="10"/>
      <c r="KZI2607" s="10"/>
      <c r="KZJ2607" s="10"/>
      <c r="KZK2607" s="10"/>
      <c r="KZL2607" s="10"/>
      <c r="KZM2607" s="10"/>
      <c r="KZN2607" s="10"/>
      <c r="KZO2607" s="10"/>
      <c r="KZP2607" s="10"/>
      <c r="KZQ2607" s="10"/>
      <c r="KZR2607" s="10"/>
      <c r="KZS2607" s="10"/>
      <c r="KZT2607" s="10"/>
      <c r="KZU2607" s="10"/>
      <c r="KZV2607" s="10"/>
      <c r="KZW2607" s="10"/>
      <c r="KZX2607" s="10"/>
      <c r="KZY2607" s="10"/>
      <c r="KZZ2607" s="10"/>
      <c r="LAA2607" s="10"/>
      <c r="LAB2607" s="10"/>
      <c r="LAC2607" s="10"/>
      <c r="LAD2607" s="10"/>
      <c r="LAE2607" s="10"/>
      <c r="LAF2607" s="10"/>
      <c r="LAG2607" s="10"/>
      <c r="LAH2607" s="10"/>
      <c r="LAI2607" s="10"/>
      <c r="LAJ2607" s="10"/>
      <c r="LAK2607" s="10"/>
      <c r="LAL2607" s="10"/>
      <c r="LAM2607" s="10"/>
      <c r="LAN2607" s="10"/>
      <c r="LAO2607" s="10"/>
      <c r="LAP2607" s="10"/>
      <c r="LAQ2607" s="10"/>
      <c r="LAR2607" s="10"/>
      <c r="LAS2607" s="10"/>
      <c r="LAT2607" s="10"/>
      <c r="LAU2607" s="10"/>
      <c r="LAV2607" s="10"/>
      <c r="LAW2607" s="10"/>
      <c r="LAX2607" s="10"/>
      <c r="LAY2607" s="10"/>
      <c r="LAZ2607" s="10"/>
      <c r="LBA2607" s="10"/>
      <c r="LBB2607" s="10"/>
      <c r="LBC2607" s="10"/>
      <c r="LBD2607" s="10"/>
      <c r="LBE2607" s="10"/>
      <c r="LBF2607" s="10"/>
      <c r="LBG2607" s="10"/>
      <c r="LBH2607" s="10"/>
      <c r="LBI2607" s="10"/>
      <c r="LBJ2607" s="10"/>
      <c r="LBK2607" s="10"/>
      <c r="LBL2607" s="10"/>
      <c r="LBM2607" s="10"/>
      <c r="LBN2607" s="10"/>
      <c r="LBO2607" s="10"/>
      <c r="LBP2607" s="10"/>
      <c r="LBQ2607" s="10"/>
      <c r="LBR2607" s="10"/>
      <c r="LBS2607" s="10"/>
      <c r="LBT2607" s="10"/>
      <c r="LBU2607" s="10"/>
      <c r="LBV2607" s="10"/>
      <c r="LBW2607" s="10"/>
      <c r="LBX2607" s="10"/>
      <c r="LBY2607" s="10"/>
      <c r="LBZ2607" s="10"/>
      <c r="LCA2607" s="10"/>
      <c r="LCB2607" s="10"/>
      <c r="LCC2607" s="10"/>
      <c r="LCD2607" s="10"/>
      <c r="LCE2607" s="10"/>
      <c r="LCF2607" s="10"/>
      <c r="LCG2607" s="10"/>
      <c r="LCH2607" s="10"/>
      <c r="LCI2607" s="10"/>
      <c r="LCJ2607" s="10"/>
      <c r="LCK2607" s="10"/>
      <c r="LCL2607" s="10"/>
      <c r="LCM2607" s="10"/>
      <c r="LCN2607" s="10"/>
      <c r="LCO2607" s="10"/>
      <c r="LCP2607" s="10"/>
      <c r="LCQ2607" s="10"/>
      <c r="LCR2607" s="10"/>
      <c r="LCS2607" s="10"/>
      <c r="LCT2607" s="10"/>
      <c r="LCU2607" s="10"/>
      <c r="LCV2607" s="10"/>
      <c r="LCW2607" s="10"/>
      <c r="LCX2607" s="10"/>
      <c r="LCY2607" s="10"/>
      <c r="LCZ2607" s="10"/>
      <c r="LDA2607" s="10"/>
      <c r="LDB2607" s="10"/>
      <c r="LDC2607" s="10"/>
      <c r="LDD2607" s="10"/>
      <c r="LDE2607" s="10"/>
      <c r="LDF2607" s="10"/>
      <c r="LDG2607" s="10"/>
      <c r="LDH2607" s="10"/>
      <c r="LDI2607" s="10"/>
      <c r="LDJ2607" s="10"/>
      <c r="LDK2607" s="10"/>
      <c r="LDL2607" s="10"/>
      <c r="LDM2607" s="10"/>
      <c r="LDN2607" s="10"/>
      <c r="LDO2607" s="10"/>
      <c r="LDP2607" s="10"/>
      <c r="LDQ2607" s="10"/>
      <c r="LDR2607" s="10"/>
      <c r="LDS2607" s="10"/>
      <c r="LDT2607" s="10"/>
      <c r="LDU2607" s="10"/>
      <c r="LDV2607" s="10"/>
      <c r="LDW2607" s="10"/>
      <c r="LDX2607" s="10"/>
      <c r="LDY2607" s="10"/>
      <c r="LDZ2607" s="10"/>
      <c r="LEA2607" s="10"/>
      <c r="LEB2607" s="10"/>
      <c r="LEC2607" s="10"/>
      <c r="LED2607" s="10"/>
      <c r="LEE2607" s="10"/>
      <c r="LEF2607" s="10"/>
      <c r="LEG2607" s="10"/>
      <c r="LEH2607" s="10"/>
      <c r="LEI2607" s="10"/>
      <c r="LEJ2607" s="10"/>
      <c r="LEK2607" s="10"/>
      <c r="LEL2607" s="10"/>
      <c r="LEM2607" s="10"/>
      <c r="LEN2607" s="10"/>
      <c r="LEO2607" s="10"/>
      <c r="LEP2607" s="10"/>
      <c r="LEQ2607" s="10"/>
      <c r="LER2607" s="10"/>
      <c r="LES2607" s="10"/>
      <c r="LET2607" s="10"/>
      <c r="LEU2607" s="10"/>
      <c r="LEV2607" s="10"/>
      <c r="LEW2607" s="10"/>
      <c r="LEX2607" s="10"/>
      <c r="LEY2607" s="10"/>
      <c r="LEZ2607" s="10"/>
      <c r="LFA2607" s="10"/>
      <c r="LFB2607" s="10"/>
      <c r="LFC2607" s="10"/>
      <c r="LFD2607" s="10"/>
      <c r="LFE2607" s="10"/>
      <c r="LFF2607" s="10"/>
      <c r="LFG2607" s="10"/>
      <c r="LFH2607" s="10"/>
      <c r="LFI2607" s="10"/>
      <c r="LFJ2607" s="10"/>
      <c r="LFK2607" s="10"/>
      <c r="LFL2607" s="10"/>
      <c r="LFM2607" s="10"/>
      <c r="LFN2607" s="10"/>
      <c r="LFO2607" s="10"/>
      <c r="LFP2607" s="10"/>
      <c r="LFQ2607" s="10"/>
      <c r="LFR2607" s="10"/>
      <c r="LFS2607" s="10"/>
      <c r="LFT2607" s="10"/>
      <c r="LFU2607" s="10"/>
      <c r="LFV2607" s="10"/>
      <c r="LFW2607" s="10"/>
      <c r="LFX2607" s="10"/>
      <c r="LFY2607" s="10"/>
      <c r="LFZ2607" s="10"/>
      <c r="LGA2607" s="10"/>
      <c r="LGB2607" s="10"/>
      <c r="LGC2607" s="10"/>
      <c r="LGD2607" s="10"/>
      <c r="LGE2607" s="10"/>
      <c r="LGF2607" s="10"/>
      <c r="LGG2607" s="10"/>
      <c r="LGH2607" s="10"/>
      <c r="LGI2607" s="10"/>
      <c r="LGJ2607" s="10"/>
      <c r="LGK2607" s="10"/>
      <c r="LGL2607" s="10"/>
      <c r="LGM2607" s="10"/>
      <c r="LGN2607" s="10"/>
      <c r="LGO2607" s="10"/>
      <c r="LGP2607" s="10"/>
      <c r="LGQ2607" s="10"/>
      <c r="LGR2607" s="10"/>
      <c r="LGS2607" s="10"/>
      <c r="LGT2607" s="10"/>
      <c r="LGU2607" s="10"/>
      <c r="LGV2607" s="10"/>
      <c r="LGW2607" s="10"/>
      <c r="LGX2607" s="10"/>
      <c r="LGY2607" s="10"/>
      <c r="LGZ2607" s="10"/>
      <c r="LHA2607" s="10"/>
      <c r="LHB2607" s="10"/>
      <c r="LHC2607" s="10"/>
      <c r="LHD2607" s="10"/>
      <c r="LHE2607" s="10"/>
      <c r="LHF2607" s="10"/>
      <c r="LHG2607" s="10"/>
      <c r="LHH2607" s="10"/>
      <c r="LHI2607" s="10"/>
      <c r="LHJ2607" s="10"/>
      <c r="LHK2607" s="10"/>
      <c r="LHL2607" s="10"/>
      <c r="LHM2607" s="10"/>
      <c r="LHN2607" s="10"/>
      <c r="LHO2607" s="10"/>
      <c r="LHP2607" s="10"/>
      <c r="LHQ2607" s="10"/>
      <c r="LHR2607" s="10"/>
      <c r="LHS2607" s="10"/>
      <c r="LHT2607" s="10"/>
      <c r="LHU2607" s="10"/>
      <c r="LHV2607" s="10"/>
      <c r="LHW2607" s="10"/>
      <c r="LHX2607" s="10"/>
      <c r="LHY2607" s="10"/>
      <c r="LHZ2607" s="10"/>
      <c r="LIA2607" s="10"/>
      <c r="LIB2607" s="10"/>
      <c r="LIC2607" s="10"/>
      <c r="LID2607" s="10"/>
      <c r="LIE2607" s="10"/>
      <c r="LIF2607" s="10"/>
      <c r="LIG2607" s="10"/>
      <c r="LIH2607" s="10"/>
      <c r="LII2607" s="10"/>
      <c r="LIJ2607" s="10"/>
      <c r="LIK2607" s="10"/>
      <c r="LIL2607" s="10"/>
      <c r="LIM2607" s="10"/>
      <c r="LIN2607" s="10"/>
      <c r="LIO2607" s="10"/>
      <c r="LIP2607" s="10"/>
      <c r="LIQ2607" s="10"/>
      <c r="LIR2607" s="10"/>
      <c r="LIS2607" s="10"/>
      <c r="LIT2607" s="10"/>
      <c r="LIU2607" s="10"/>
      <c r="LIV2607" s="10"/>
      <c r="LIW2607" s="10"/>
      <c r="LIX2607" s="10"/>
      <c r="LIY2607" s="10"/>
      <c r="LIZ2607" s="10"/>
      <c r="LJA2607" s="10"/>
      <c r="LJB2607" s="10"/>
      <c r="LJC2607" s="10"/>
      <c r="LJD2607" s="10"/>
      <c r="LJE2607" s="10"/>
      <c r="LJF2607" s="10"/>
      <c r="LJG2607" s="10"/>
      <c r="LJH2607" s="10"/>
      <c r="LJI2607" s="10"/>
      <c r="LJJ2607" s="10"/>
      <c r="LJK2607" s="10"/>
      <c r="LJL2607" s="10"/>
      <c r="LJM2607" s="10"/>
      <c r="LJN2607" s="10"/>
      <c r="LJO2607" s="10"/>
      <c r="LJP2607" s="10"/>
      <c r="LJQ2607" s="10"/>
      <c r="LJR2607" s="10"/>
      <c r="LJS2607" s="10"/>
      <c r="LJT2607" s="10"/>
      <c r="LJU2607" s="10"/>
      <c r="LJV2607" s="10"/>
      <c r="LJW2607" s="10"/>
      <c r="LJX2607" s="10"/>
      <c r="LJY2607" s="10"/>
      <c r="LJZ2607" s="10"/>
      <c r="LKA2607" s="10"/>
      <c r="LKB2607" s="10"/>
      <c r="LKC2607" s="10"/>
      <c r="LKD2607" s="10"/>
      <c r="LKE2607" s="10"/>
      <c r="LKF2607" s="10"/>
      <c r="LKG2607" s="10"/>
      <c r="LKH2607" s="10"/>
      <c r="LKI2607" s="10"/>
      <c r="LKJ2607" s="10"/>
      <c r="LKK2607" s="10"/>
      <c r="LKL2607" s="10"/>
      <c r="LKM2607" s="10"/>
      <c r="LKN2607" s="10"/>
      <c r="LKO2607" s="10"/>
      <c r="LKP2607" s="10"/>
      <c r="LKQ2607" s="10"/>
      <c r="LKR2607" s="10"/>
      <c r="LKS2607" s="10"/>
      <c r="LKT2607" s="10"/>
      <c r="LKU2607" s="10"/>
      <c r="LKV2607" s="10"/>
      <c r="LKW2607" s="10"/>
      <c r="LKX2607" s="10"/>
      <c r="LKY2607" s="10"/>
      <c r="LKZ2607" s="10"/>
      <c r="LLA2607" s="10"/>
      <c r="LLB2607" s="10"/>
      <c r="LLC2607" s="10"/>
      <c r="LLD2607" s="10"/>
      <c r="LLE2607" s="10"/>
      <c r="LLF2607" s="10"/>
      <c r="LLG2607" s="10"/>
      <c r="LLH2607" s="10"/>
      <c r="LLI2607" s="10"/>
      <c r="LLJ2607" s="10"/>
      <c r="LLK2607" s="10"/>
      <c r="LLL2607" s="10"/>
      <c r="LLM2607" s="10"/>
      <c r="LLN2607" s="10"/>
      <c r="LLO2607" s="10"/>
      <c r="LLP2607" s="10"/>
      <c r="LLQ2607" s="10"/>
      <c r="LLR2607" s="10"/>
      <c r="LLS2607" s="10"/>
      <c r="LLT2607" s="10"/>
      <c r="LLU2607" s="10"/>
      <c r="LLV2607" s="10"/>
      <c r="LLW2607" s="10"/>
      <c r="LLX2607" s="10"/>
      <c r="LLY2607" s="10"/>
      <c r="LLZ2607" s="10"/>
      <c r="LMA2607" s="10"/>
      <c r="LMB2607" s="10"/>
      <c r="LMC2607" s="10"/>
      <c r="LMD2607" s="10"/>
      <c r="LME2607" s="10"/>
      <c r="LMF2607" s="10"/>
      <c r="LMG2607" s="10"/>
      <c r="LMH2607" s="10"/>
      <c r="LMI2607" s="10"/>
      <c r="LMJ2607" s="10"/>
      <c r="LMK2607" s="10"/>
      <c r="LML2607" s="10"/>
      <c r="LMM2607" s="10"/>
      <c r="LMN2607" s="10"/>
      <c r="LMO2607" s="10"/>
      <c r="LMP2607" s="10"/>
      <c r="LMQ2607" s="10"/>
      <c r="LMR2607" s="10"/>
      <c r="LMS2607" s="10"/>
      <c r="LMT2607" s="10"/>
      <c r="LMU2607" s="10"/>
      <c r="LMV2607" s="10"/>
      <c r="LMW2607" s="10"/>
      <c r="LMX2607" s="10"/>
      <c r="LMY2607" s="10"/>
      <c r="LMZ2607" s="10"/>
      <c r="LNA2607" s="10"/>
      <c r="LNB2607" s="10"/>
      <c r="LNC2607" s="10"/>
      <c r="LND2607" s="10"/>
      <c r="LNE2607" s="10"/>
      <c r="LNF2607" s="10"/>
      <c r="LNG2607" s="10"/>
      <c r="LNH2607" s="10"/>
      <c r="LNI2607" s="10"/>
      <c r="LNJ2607" s="10"/>
      <c r="LNK2607" s="10"/>
      <c r="LNL2607" s="10"/>
      <c r="LNM2607" s="10"/>
      <c r="LNN2607" s="10"/>
      <c r="LNO2607" s="10"/>
      <c r="LNP2607" s="10"/>
      <c r="LNQ2607" s="10"/>
      <c r="LNR2607" s="10"/>
      <c r="LNS2607" s="10"/>
      <c r="LNT2607" s="10"/>
      <c r="LNU2607" s="10"/>
      <c r="LNV2607" s="10"/>
      <c r="LNW2607" s="10"/>
      <c r="LNX2607" s="10"/>
      <c r="LNY2607" s="10"/>
      <c r="LNZ2607" s="10"/>
      <c r="LOA2607" s="10"/>
      <c r="LOB2607" s="10"/>
      <c r="LOC2607" s="10"/>
      <c r="LOD2607" s="10"/>
      <c r="LOE2607" s="10"/>
      <c r="LOF2607" s="10"/>
      <c r="LOG2607" s="10"/>
      <c r="LOH2607" s="10"/>
      <c r="LOI2607" s="10"/>
      <c r="LOJ2607" s="10"/>
      <c r="LOK2607" s="10"/>
      <c r="LOL2607" s="10"/>
      <c r="LOM2607" s="10"/>
      <c r="LON2607" s="10"/>
      <c r="LOO2607" s="10"/>
      <c r="LOP2607" s="10"/>
      <c r="LOQ2607" s="10"/>
      <c r="LOR2607" s="10"/>
      <c r="LOS2607" s="10"/>
      <c r="LOT2607" s="10"/>
      <c r="LOU2607" s="10"/>
      <c r="LOV2607" s="10"/>
      <c r="LOW2607" s="10"/>
      <c r="LOX2607" s="10"/>
      <c r="LOY2607" s="10"/>
      <c r="LOZ2607" s="10"/>
      <c r="LPA2607" s="10"/>
      <c r="LPB2607" s="10"/>
      <c r="LPC2607" s="10"/>
      <c r="LPD2607" s="10"/>
      <c r="LPE2607" s="10"/>
      <c r="LPF2607" s="10"/>
      <c r="LPG2607" s="10"/>
      <c r="LPH2607" s="10"/>
      <c r="LPI2607" s="10"/>
      <c r="LPJ2607" s="10"/>
      <c r="LPK2607" s="10"/>
      <c r="LPL2607" s="10"/>
      <c r="LPM2607" s="10"/>
      <c r="LPN2607" s="10"/>
      <c r="LPO2607" s="10"/>
      <c r="LPP2607" s="10"/>
      <c r="LPQ2607" s="10"/>
      <c r="LPR2607" s="10"/>
      <c r="LPS2607" s="10"/>
      <c r="LPT2607" s="10"/>
      <c r="LPU2607" s="10"/>
      <c r="LPV2607" s="10"/>
      <c r="LPW2607" s="10"/>
      <c r="LPX2607" s="10"/>
      <c r="LPY2607" s="10"/>
      <c r="LPZ2607" s="10"/>
      <c r="LQA2607" s="10"/>
      <c r="LQB2607" s="10"/>
      <c r="LQC2607" s="10"/>
      <c r="LQD2607" s="10"/>
      <c r="LQE2607" s="10"/>
      <c r="LQF2607" s="10"/>
      <c r="LQG2607" s="10"/>
      <c r="LQH2607" s="10"/>
      <c r="LQI2607" s="10"/>
      <c r="LQJ2607" s="10"/>
      <c r="LQK2607" s="10"/>
      <c r="LQL2607" s="10"/>
      <c r="LQM2607" s="10"/>
      <c r="LQN2607" s="10"/>
      <c r="LQO2607" s="10"/>
      <c r="LQP2607" s="10"/>
      <c r="LQQ2607" s="10"/>
      <c r="LQR2607" s="10"/>
      <c r="LQS2607" s="10"/>
      <c r="LQT2607" s="10"/>
      <c r="LQU2607" s="10"/>
      <c r="LQV2607" s="10"/>
      <c r="LQW2607" s="10"/>
      <c r="LQX2607" s="10"/>
      <c r="LQY2607" s="10"/>
      <c r="LQZ2607" s="10"/>
      <c r="LRA2607" s="10"/>
      <c r="LRB2607" s="10"/>
      <c r="LRC2607" s="10"/>
      <c r="LRD2607" s="10"/>
      <c r="LRE2607" s="10"/>
      <c r="LRF2607" s="10"/>
      <c r="LRG2607" s="10"/>
      <c r="LRH2607" s="10"/>
      <c r="LRI2607" s="10"/>
      <c r="LRJ2607" s="10"/>
      <c r="LRK2607" s="10"/>
      <c r="LRL2607" s="10"/>
      <c r="LRM2607" s="10"/>
      <c r="LRN2607" s="10"/>
      <c r="LRO2607" s="10"/>
      <c r="LRP2607" s="10"/>
      <c r="LRQ2607" s="10"/>
      <c r="LRR2607" s="10"/>
      <c r="LRS2607" s="10"/>
      <c r="LRT2607" s="10"/>
      <c r="LRU2607" s="10"/>
      <c r="LRV2607" s="10"/>
      <c r="LRW2607" s="10"/>
      <c r="LRX2607" s="10"/>
      <c r="LRY2607" s="10"/>
      <c r="LRZ2607" s="10"/>
      <c r="LSA2607" s="10"/>
      <c r="LSB2607" s="10"/>
      <c r="LSC2607" s="10"/>
      <c r="LSD2607" s="10"/>
      <c r="LSE2607" s="10"/>
      <c r="LSF2607" s="10"/>
      <c r="LSG2607" s="10"/>
      <c r="LSH2607" s="10"/>
      <c r="LSI2607" s="10"/>
      <c r="LSJ2607" s="10"/>
      <c r="LSK2607" s="10"/>
      <c r="LSL2607" s="10"/>
      <c r="LSM2607" s="10"/>
      <c r="LSN2607" s="10"/>
      <c r="LSO2607" s="10"/>
      <c r="LSP2607" s="10"/>
      <c r="LSQ2607" s="10"/>
      <c r="LSR2607" s="10"/>
      <c r="LSS2607" s="10"/>
      <c r="LST2607" s="10"/>
      <c r="LSU2607" s="10"/>
      <c r="LSV2607" s="10"/>
      <c r="LSW2607" s="10"/>
      <c r="LSX2607" s="10"/>
      <c r="LSY2607" s="10"/>
      <c r="LSZ2607" s="10"/>
      <c r="LTA2607" s="10"/>
      <c r="LTB2607" s="10"/>
      <c r="LTC2607" s="10"/>
      <c r="LTD2607" s="10"/>
      <c r="LTE2607" s="10"/>
      <c r="LTF2607" s="10"/>
      <c r="LTG2607" s="10"/>
      <c r="LTH2607" s="10"/>
      <c r="LTI2607" s="10"/>
      <c r="LTJ2607" s="10"/>
      <c r="LTK2607" s="10"/>
      <c r="LTL2607" s="10"/>
      <c r="LTM2607" s="10"/>
      <c r="LTN2607" s="10"/>
      <c r="LTO2607" s="10"/>
      <c r="LTP2607" s="10"/>
      <c r="LTQ2607" s="10"/>
      <c r="LTR2607" s="10"/>
      <c r="LTS2607" s="10"/>
      <c r="LTT2607" s="10"/>
      <c r="LTU2607" s="10"/>
      <c r="LTV2607" s="10"/>
      <c r="LTW2607" s="10"/>
      <c r="LTX2607" s="10"/>
      <c r="LTY2607" s="10"/>
      <c r="LTZ2607" s="10"/>
      <c r="LUA2607" s="10"/>
      <c r="LUB2607" s="10"/>
      <c r="LUC2607" s="10"/>
      <c r="LUD2607" s="10"/>
      <c r="LUE2607" s="10"/>
      <c r="LUF2607" s="10"/>
      <c r="LUG2607" s="10"/>
      <c r="LUH2607" s="10"/>
      <c r="LUI2607" s="10"/>
      <c r="LUJ2607" s="10"/>
      <c r="LUK2607" s="10"/>
      <c r="LUL2607" s="10"/>
      <c r="LUM2607" s="10"/>
      <c r="LUN2607" s="10"/>
      <c r="LUO2607" s="10"/>
      <c r="LUP2607" s="10"/>
      <c r="LUQ2607" s="10"/>
      <c r="LUR2607" s="10"/>
      <c r="LUS2607" s="10"/>
      <c r="LUT2607" s="10"/>
      <c r="LUU2607" s="10"/>
      <c r="LUV2607" s="10"/>
      <c r="LUW2607" s="10"/>
      <c r="LUX2607" s="10"/>
      <c r="LUY2607" s="10"/>
      <c r="LUZ2607" s="10"/>
      <c r="LVA2607" s="10"/>
      <c r="LVB2607" s="10"/>
      <c r="LVC2607" s="10"/>
      <c r="LVD2607" s="10"/>
      <c r="LVE2607" s="10"/>
      <c r="LVF2607" s="10"/>
      <c r="LVG2607" s="10"/>
      <c r="LVH2607" s="10"/>
      <c r="LVI2607" s="10"/>
      <c r="LVJ2607" s="10"/>
      <c r="LVK2607" s="10"/>
      <c r="LVL2607" s="10"/>
      <c r="LVM2607" s="10"/>
      <c r="LVN2607" s="10"/>
      <c r="LVO2607" s="10"/>
      <c r="LVP2607" s="10"/>
      <c r="LVQ2607" s="10"/>
      <c r="LVR2607" s="10"/>
      <c r="LVS2607" s="10"/>
      <c r="LVT2607" s="10"/>
      <c r="LVU2607" s="10"/>
      <c r="LVV2607" s="10"/>
      <c r="LVW2607" s="10"/>
      <c r="LVX2607" s="10"/>
      <c r="LVY2607" s="10"/>
      <c r="LVZ2607" s="10"/>
      <c r="LWA2607" s="10"/>
      <c r="LWB2607" s="10"/>
      <c r="LWC2607" s="10"/>
      <c r="LWD2607" s="10"/>
      <c r="LWE2607" s="10"/>
      <c r="LWF2607" s="10"/>
      <c r="LWG2607" s="10"/>
      <c r="LWH2607" s="10"/>
      <c r="LWI2607" s="10"/>
      <c r="LWJ2607" s="10"/>
      <c r="LWK2607" s="10"/>
      <c r="LWL2607" s="10"/>
      <c r="LWM2607" s="10"/>
      <c r="LWN2607" s="10"/>
      <c r="LWO2607" s="10"/>
      <c r="LWP2607" s="10"/>
      <c r="LWQ2607" s="10"/>
      <c r="LWR2607" s="10"/>
      <c r="LWS2607" s="10"/>
      <c r="LWT2607" s="10"/>
      <c r="LWU2607" s="10"/>
      <c r="LWV2607" s="10"/>
      <c r="LWW2607" s="10"/>
      <c r="LWX2607" s="10"/>
      <c r="LWY2607" s="10"/>
      <c r="LWZ2607" s="10"/>
      <c r="LXA2607" s="10"/>
      <c r="LXB2607" s="10"/>
      <c r="LXC2607" s="10"/>
      <c r="LXD2607" s="10"/>
      <c r="LXE2607" s="10"/>
      <c r="LXF2607" s="10"/>
      <c r="LXG2607" s="10"/>
      <c r="LXH2607" s="10"/>
      <c r="LXI2607" s="10"/>
      <c r="LXJ2607" s="10"/>
      <c r="LXK2607" s="10"/>
      <c r="LXL2607" s="10"/>
      <c r="LXM2607" s="10"/>
      <c r="LXN2607" s="10"/>
      <c r="LXO2607" s="10"/>
      <c r="LXP2607" s="10"/>
      <c r="LXQ2607" s="10"/>
      <c r="LXR2607" s="10"/>
      <c r="LXS2607" s="10"/>
      <c r="LXT2607" s="10"/>
      <c r="LXU2607" s="10"/>
      <c r="LXV2607" s="10"/>
      <c r="LXW2607" s="10"/>
      <c r="LXX2607" s="10"/>
      <c r="LXY2607" s="10"/>
      <c r="LXZ2607" s="10"/>
      <c r="LYA2607" s="10"/>
      <c r="LYB2607" s="10"/>
      <c r="LYC2607" s="10"/>
      <c r="LYD2607" s="10"/>
      <c r="LYE2607" s="10"/>
      <c r="LYF2607" s="10"/>
      <c r="LYG2607" s="10"/>
      <c r="LYH2607" s="10"/>
      <c r="LYI2607" s="10"/>
      <c r="LYJ2607" s="10"/>
      <c r="LYK2607" s="10"/>
      <c r="LYL2607" s="10"/>
      <c r="LYM2607" s="10"/>
      <c r="LYN2607" s="10"/>
      <c r="LYO2607" s="10"/>
      <c r="LYP2607" s="10"/>
      <c r="LYQ2607" s="10"/>
      <c r="LYR2607" s="10"/>
      <c r="LYS2607" s="10"/>
      <c r="LYT2607" s="10"/>
      <c r="LYU2607" s="10"/>
      <c r="LYV2607" s="10"/>
      <c r="LYW2607" s="10"/>
      <c r="LYX2607" s="10"/>
      <c r="LYY2607" s="10"/>
      <c r="LYZ2607" s="10"/>
      <c r="LZA2607" s="10"/>
      <c r="LZB2607" s="10"/>
      <c r="LZC2607" s="10"/>
      <c r="LZD2607" s="10"/>
      <c r="LZE2607" s="10"/>
      <c r="LZF2607" s="10"/>
      <c r="LZG2607" s="10"/>
      <c r="LZH2607" s="10"/>
      <c r="LZI2607" s="10"/>
      <c r="LZJ2607" s="10"/>
      <c r="LZK2607" s="10"/>
      <c r="LZL2607" s="10"/>
      <c r="LZM2607" s="10"/>
      <c r="LZN2607" s="10"/>
      <c r="LZO2607" s="10"/>
      <c r="LZP2607" s="10"/>
      <c r="LZQ2607" s="10"/>
      <c r="LZR2607" s="10"/>
      <c r="LZS2607" s="10"/>
      <c r="LZT2607" s="10"/>
      <c r="LZU2607" s="10"/>
      <c r="LZV2607" s="10"/>
      <c r="LZW2607" s="10"/>
      <c r="LZX2607" s="10"/>
      <c r="LZY2607" s="10"/>
      <c r="LZZ2607" s="10"/>
      <c r="MAA2607" s="10"/>
      <c r="MAB2607" s="10"/>
      <c r="MAC2607" s="10"/>
      <c r="MAD2607" s="10"/>
      <c r="MAE2607" s="10"/>
      <c r="MAF2607" s="10"/>
      <c r="MAG2607" s="10"/>
      <c r="MAH2607" s="10"/>
      <c r="MAI2607" s="10"/>
      <c r="MAJ2607" s="10"/>
      <c r="MAK2607" s="10"/>
      <c r="MAL2607" s="10"/>
      <c r="MAM2607" s="10"/>
      <c r="MAN2607" s="10"/>
      <c r="MAO2607" s="10"/>
      <c r="MAP2607" s="10"/>
      <c r="MAQ2607" s="10"/>
      <c r="MAR2607" s="10"/>
      <c r="MAS2607" s="10"/>
      <c r="MAT2607" s="10"/>
      <c r="MAU2607" s="10"/>
      <c r="MAV2607" s="10"/>
      <c r="MAW2607" s="10"/>
      <c r="MAX2607" s="10"/>
      <c r="MAY2607" s="10"/>
      <c r="MAZ2607" s="10"/>
      <c r="MBA2607" s="10"/>
      <c r="MBB2607" s="10"/>
      <c r="MBC2607" s="10"/>
      <c r="MBD2607" s="10"/>
      <c r="MBE2607" s="10"/>
      <c r="MBF2607" s="10"/>
      <c r="MBG2607" s="10"/>
      <c r="MBH2607" s="10"/>
      <c r="MBI2607" s="10"/>
      <c r="MBJ2607" s="10"/>
      <c r="MBK2607" s="10"/>
      <c r="MBL2607" s="10"/>
      <c r="MBM2607" s="10"/>
      <c r="MBN2607" s="10"/>
      <c r="MBO2607" s="10"/>
      <c r="MBP2607" s="10"/>
      <c r="MBQ2607" s="10"/>
      <c r="MBR2607" s="10"/>
      <c r="MBS2607" s="10"/>
      <c r="MBT2607" s="10"/>
      <c r="MBU2607" s="10"/>
      <c r="MBV2607" s="10"/>
      <c r="MBW2607" s="10"/>
      <c r="MBX2607" s="10"/>
      <c r="MBY2607" s="10"/>
      <c r="MBZ2607" s="10"/>
      <c r="MCA2607" s="10"/>
      <c r="MCB2607" s="10"/>
      <c r="MCC2607" s="10"/>
      <c r="MCD2607" s="10"/>
      <c r="MCE2607" s="10"/>
      <c r="MCF2607" s="10"/>
      <c r="MCG2607" s="10"/>
      <c r="MCH2607" s="10"/>
      <c r="MCI2607" s="10"/>
      <c r="MCJ2607" s="10"/>
      <c r="MCK2607" s="10"/>
      <c r="MCL2607" s="10"/>
      <c r="MCM2607" s="10"/>
      <c r="MCN2607" s="10"/>
      <c r="MCO2607" s="10"/>
      <c r="MCP2607" s="10"/>
      <c r="MCQ2607" s="10"/>
      <c r="MCR2607" s="10"/>
      <c r="MCS2607" s="10"/>
      <c r="MCT2607" s="10"/>
      <c r="MCU2607" s="10"/>
      <c r="MCV2607" s="10"/>
      <c r="MCW2607" s="10"/>
      <c r="MCX2607" s="10"/>
      <c r="MCY2607" s="10"/>
      <c r="MCZ2607" s="10"/>
      <c r="MDA2607" s="10"/>
      <c r="MDB2607" s="10"/>
      <c r="MDC2607" s="10"/>
      <c r="MDD2607" s="10"/>
      <c r="MDE2607" s="10"/>
      <c r="MDF2607" s="10"/>
      <c r="MDG2607" s="10"/>
      <c r="MDH2607" s="10"/>
      <c r="MDI2607" s="10"/>
      <c r="MDJ2607" s="10"/>
      <c r="MDK2607" s="10"/>
      <c r="MDL2607" s="10"/>
      <c r="MDM2607" s="10"/>
      <c r="MDN2607" s="10"/>
      <c r="MDO2607" s="10"/>
      <c r="MDP2607" s="10"/>
      <c r="MDQ2607" s="10"/>
      <c r="MDR2607" s="10"/>
      <c r="MDS2607" s="10"/>
      <c r="MDT2607" s="10"/>
      <c r="MDU2607" s="10"/>
      <c r="MDV2607" s="10"/>
      <c r="MDW2607" s="10"/>
      <c r="MDX2607" s="10"/>
      <c r="MDY2607" s="10"/>
      <c r="MDZ2607" s="10"/>
      <c r="MEA2607" s="10"/>
      <c r="MEB2607" s="10"/>
      <c r="MEC2607" s="10"/>
      <c r="MED2607" s="10"/>
      <c r="MEE2607" s="10"/>
      <c r="MEF2607" s="10"/>
      <c r="MEG2607" s="10"/>
      <c r="MEH2607" s="10"/>
      <c r="MEI2607" s="10"/>
      <c r="MEJ2607" s="10"/>
      <c r="MEK2607" s="10"/>
      <c r="MEL2607" s="10"/>
      <c r="MEM2607" s="10"/>
      <c r="MEN2607" s="10"/>
      <c r="MEO2607" s="10"/>
      <c r="MEP2607" s="10"/>
      <c r="MEQ2607" s="10"/>
      <c r="MER2607" s="10"/>
      <c r="MES2607" s="10"/>
      <c r="MET2607" s="10"/>
      <c r="MEU2607" s="10"/>
      <c r="MEV2607" s="10"/>
      <c r="MEW2607" s="10"/>
      <c r="MEX2607" s="10"/>
      <c r="MEY2607" s="10"/>
      <c r="MEZ2607" s="10"/>
      <c r="MFA2607" s="10"/>
      <c r="MFB2607" s="10"/>
      <c r="MFC2607" s="10"/>
      <c r="MFD2607" s="10"/>
      <c r="MFE2607" s="10"/>
      <c r="MFF2607" s="10"/>
      <c r="MFG2607" s="10"/>
      <c r="MFH2607" s="10"/>
      <c r="MFI2607" s="10"/>
      <c r="MFJ2607" s="10"/>
      <c r="MFK2607" s="10"/>
      <c r="MFL2607" s="10"/>
      <c r="MFM2607" s="10"/>
      <c r="MFN2607" s="10"/>
      <c r="MFO2607" s="10"/>
      <c r="MFP2607" s="10"/>
      <c r="MFQ2607" s="10"/>
      <c r="MFR2607" s="10"/>
      <c r="MFS2607" s="10"/>
      <c r="MFT2607" s="10"/>
      <c r="MFU2607" s="10"/>
      <c r="MFV2607" s="10"/>
      <c r="MFW2607" s="10"/>
      <c r="MFX2607" s="10"/>
      <c r="MFY2607" s="10"/>
      <c r="MFZ2607" s="10"/>
      <c r="MGA2607" s="10"/>
      <c r="MGB2607" s="10"/>
      <c r="MGC2607" s="10"/>
      <c r="MGD2607" s="10"/>
      <c r="MGE2607" s="10"/>
      <c r="MGF2607" s="10"/>
      <c r="MGG2607" s="10"/>
      <c r="MGH2607" s="10"/>
      <c r="MGI2607" s="10"/>
      <c r="MGJ2607" s="10"/>
      <c r="MGK2607" s="10"/>
      <c r="MGL2607" s="10"/>
      <c r="MGM2607" s="10"/>
      <c r="MGN2607" s="10"/>
      <c r="MGO2607" s="10"/>
      <c r="MGP2607" s="10"/>
      <c r="MGQ2607" s="10"/>
      <c r="MGR2607" s="10"/>
      <c r="MGS2607" s="10"/>
      <c r="MGT2607" s="10"/>
      <c r="MGU2607" s="10"/>
      <c r="MGV2607" s="10"/>
      <c r="MGW2607" s="10"/>
      <c r="MGX2607" s="10"/>
      <c r="MGY2607" s="10"/>
      <c r="MGZ2607" s="10"/>
      <c r="MHA2607" s="10"/>
      <c r="MHB2607" s="10"/>
      <c r="MHC2607" s="10"/>
      <c r="MHD2607" s="10"/>
      <c r="MHE2607" s="10"/>
      <c r="MHF2607" s="10"/>
      <c r="MHG2607" s="10"/>
      <c r="MHH2607" s="10"/>
      <c r="MHI2607" s="10"/>
      <c r="MHJ2607" s="10"/>
      <c r="MHK2607" s="10"/>
      <c r="MHL2607" s="10"/>
      <c r="MHM2607" s="10"/>
      <c r="MHN2607" s="10"/>
      <c r="MHO2607" s="10"/>
      <c r="MHP2607" s="10"/>
      <c r="MHQ2607" s="10"/>
      <c r="MHR2607" s="10"/>
      <c r="MHS2607" s="10"/>
      <c r="MHT2607" s="10"/>
      <c r="MHU2607" s="10"/>
      <c r="MHV2607" s="10"/>
      <c r="MHW2607" s="10"/>
      <c r="MHX2607" s="10"/>
      <c r="MHY2607" s="10"/>
      <c r="MHZ2607" s="10"/>
      <c r="MIA2607" s="10"/>
      <c r="MIB2607" s="10"/>
      <c r="MIC2607" s="10"/>
      <c r="MID2607" s="10"/>
      <c r="MIE2607" s="10"/>
      <c r="MIF2607" s="10"/>
      <c r="MIG2607" s="10"/>
      <c r="MIH2607" s="10"/>
      <c r="MII2607" s="10"/>
      <c r="MIJ2607" s="10"/>
      <c r="MIK2607" s="10"/>
      <c r="MIL2607" s="10"/>
      <c r="MIM2607" s="10"/>
      <c r="MIN2607" s="10"/>
      <c r="MIO2607" s="10"/>
      <c r="MIP2607" s="10"/>
      <c r="MIQ2607" s="10"/>
      <c r="MIR2607" s="10"/>
      <c r="MIS2607" s="10"/>
      <c r="MIT2607" s="10"/>
      <c r="MIU2607" s="10"/>
      <c r="MIV2607" s="10"/>
      <c r="MIW2607" s="10"/>
      <c r="MIX2607" s="10"/>
      <c r="MIY2607" s="10"/>
      <c r="MIZ2607" s="10"/>
      <c r="MJA2607" s="10"/>
      <c r="MJB2607" s="10"/>
      <c r="MJC2607" s="10"/>
      <c r="MJD2607" s="10"/>
      <c r="MJE2607" s="10"/>
      <c r="MJF2607" s="10"/>
      <c r="MJG2607" s="10"/>
      <c r="MJH2607" s="10"/>
      <c r="MJI2607" s="10"/>
      <c r="MJJ2607" s="10"/>
      <c r="MJK2607" s="10"/>
      <c r="MJL2607" s="10"/>
      <c r="MJM2607" s="10"/>
      <c r="MJN2607" s="10"/>
      <c r="MJO2607" s="10"/>
      <c r="MJP2607" s="10"/>
      <c r="MJQ2607" s="10"/>
      <c r="MJR2607" s="10"/>
      <c r="MJS2607" s="10"/>
      <c r="MJT2607" s="10"/>
      <c r="MJU2607" s="10"/>
      <c r="MJV2607" s="10"/>
      <c r="MJW2607" s="10"/>
      <c r="MJX2607" s="10"/>
      <c r="MJY2607" s="10"/>
      <c r="MJZ2607" s="10"/>
      <c r="MKA2607" s="10"/>
      <c r="MKB2607" s="10"/>
      <c r="MKC2607" s="10"/>
      <c r="MKD2607" s="10"/>
      <c r="MKE2607" s="10"/>
      <c r="MKF2607" s="10"/>
      <c r="MKG2607" s="10"/>
      <c r="MKH2607" s="10"/>
      <c r="MKI2607" s="10"/>
      <c r="MKJ2607" s="10"/>
      <c r="MKK2607" s="10"/>
      <c r="MKL2607" s="10"/>
      <c r="MKM2607" s="10"/>
      <c r="MKN2607" s="10"/>
      <c r="MKO2607" s="10"/>
      <c r="MKP2607" s="10"/>
      <c r="MKQ2607" s="10"/>
      <c r="MKR2607" s="10"/>
      <c r="MKS2607" s="10"/>
      <c r="MKT2607" s="10"/>
      <c r="MKU2607" s="10"/>
      <c r="MKV2607" s="10"/>
      <c r="MKW2607" s="10"/>
      <c r="MKX2607" s="10"/>
      <c r="MKY2607" s="10"/>
      <c r="MKZ2607" s="10"/>
      <c r="MLA2607" s="10"/>
      <c r="MLB2607" s="10"/>
      <c r="MLC2607" s="10"/>
      <c r="MLD2607" s="10"/>
      <c r="MLE2607" s="10"/>
      <c r="MLF2607" s="10"/>
      <c r="MLG2607" s="10"/>
      <c r="MLH2607" s="10"/>
      <c r="MLI2607" s="10"/>
      <c r="MLJ2607" s="10"/>
      <c r="MLK2607" s="10"/>
      <c r="MLL2607" s="10"/>
      <c r="MLM2607" s="10"/>
      <c r="MLN2607" s="10"/>
      <c r="MLO2607" s="10"/>
      <c r="MLP2607" s="10"/>
      <c r="MLQ2607" s="10"/>
      <c r="MLR2607" s="10"/>
      <c r="MLS2607" s="10"/>
      <c r="MLT2607" s="10"/>
      <c r="MLU2607" s="10"/>
      <c r="MLV2607" s="10"/>
      <c r="MLW2607" s="10"/>
      <c r="MLX2607" s="10"/>
      <c r="MLY2607" s="10"/>
      <c r="MLZ2607" s="10"/>
      <c r="MMA2607" s="10"/>
      <c r="MMB2607" s="10"/>
      <c r="MMC2607" s="10"/>
      <c r="MMD2607" s="10"/>
      <c r="MME2607" s="10"/>
      <c r="MMF2607" s="10"/>
      <c r="MMG2607" s="10"/>
      <c r="MMH2607" s="10"/>
      <c r="MMI2607" s="10"/>
      <c r="MMJ2607" s="10"/>
      <c r="MMK2607" s="10"/>
      <c r="MML2607" s="10"/>
      <c r="MMM2607" s="10"/>
      <c r="MMN2607" s="10"/>
      <c r="MMO2607" s="10"/>
      <c r="MMP2607" s="10"/>
      <c r="MMQ2607" s="10"/>
      <c r="MMR2607" s="10"/>
      <c r="MMS2607" s="10"/>
      <c r="MMT2607" s="10"/>
      <c r="MMU2607" s="10"/>
      <c r="MMV2607" s="10"/>
      <c r="MMW2607" s="10"/>
      <c r="MMX2607" s="10"/>
      <c r="MMY2607" s="10"/>
      <c r="MMZ2607" s="10"/>
      <c r="MNA2607" s="10"/>
      <c r="MNB2607" s="10"/>
      <c r="MNC2607" s="10"/>
      <c r="MND2607" s="10"/>
      <c r="MNE2607" s="10"/>
      <c r="MNF2607" s="10"/>
      <c r="MNG2607" s="10"/>
      <c r="MNH2607" s="10"/>
      <c r="MNI2607" s="10"/>
      <c r="MNJ2607" s="10"/>
      <c r="MNK2607" s="10"/>
      <c r="MNL2607" s="10"/>
      <c r="MNM2607" s="10"/>
      <c r="MNN2607" s="10"/>
      <c r="MNO2607" s="10"/>
      <c r="MNP2607" s="10"/>
      <c r="MNQ2607" s="10"/>
      <c r="MNR2607" s="10"/>
      <c r="MNS2607" s="10"/>
      <c r="MNT2607" s="10"/>
      <c r="MNU2607" s="10"/>
      <c r="MNV2607" s="10"/>
      <c r="MNW2607" s="10"/>
      <c r="MNX2607" s="10"/>
      <c r="MNY2607" s="10"/>
      <c r="MNZ2607" s="10"/>
      <c r="MOA2607" s="10"/>
      <c r="MOB2607" s="10"/>
      <c r="MOC2607" s="10"/>
      <c r="MOD2607" s="10"/>
      <c r="MOE2607" s="10"/>
      <c r="MOF2607" s="10"/>
      <c r="MOG2607" s="10"/>
      <c r="MOH2607" s="10"/>
      <c r="MOI2607" s="10"/>
      <c r="MOJ2607" s="10"/>
      <c r="MOK2607" s="10"/>
      <c r="MOL2607" s="10"/>
      <c r="MOM2607" s="10"/>
      <c r="MON2607" s="10"/>
      <c r="MOO2607" s="10"/>
      <c r="MOP2607" s="10"/>
      <c r="MOQ2607" s="10"/>
      <c r="MOR2607" s="10"/>
      <c r="MOS2607" s="10"/>
      <c r="MOT2607" s="10"/>
      <c r="MOU2607" s="10"/>
      <c r="MOV2607" s="10"/>
      <c r="MOW2607" s="10"/>
      <c r="MOX2607" s="10"/>
      <c r="MOY2607" s="10"/>
      <c r="MOZ2607" s="10"/>
      <c r="MPA2607" s="10"/>
      <c r="MPB2607" s="10"/>
      <c r="MPC2607" s="10"/>
      <c r="MPD2607" s="10"/>
      <c r="MPE2607" s="10"/>
      <c r="MPF2607" s="10"/>
      <c r="MPG2607" s="10"/>
      <c r="MPH2607" s="10"/>
      <c r="MPI2607" s="10"/>
      <c r="MPJ2607" s="10"/>
      <c r="MPK2607" s="10"/>
      <c r="MPL2607" s="10"/>
      <c r="MPM2607" s="10"/>
      <c r="MPN2607" s="10"/>
      <c r="MPO2607" s="10"/>
      <c r="MPP2607" s="10"/>
      <c r="MPQ2607" s="10"/>
      <c r="MPR2607" s="10"/>
      <c r="MPS2607" s="10"/>
      <c r="MPT2607" s="10"/>
      <c r="MPU2607" s="10"/>
      <c r="MPV2607" s="10"/>
      <c r="MPW2607" s="10"/>
      <c r="MPX2607" s="10"/>
      <c r="MPY2607" s="10"/>
      <c r="MPZ2607" s="10"/>
      <c r="MQA2607" s="10"/>
      <c r="MQB2607" s="10"/>
      <c r="MQC2607" s="10"/>
      <c r="MQD2607" s="10"/>
      <c r="MQE2607" s="10"/>
      <c r="MQF2607" s="10"/>
      <c r="MQG2607" s="10"/>
      <c r="MQH2607" s="10"/>
      <c r="MQI2607" s="10"/>
      <c r="MQJ2607" s="10"/>
      <c r="MQK2607" s="10"/>
      <c r="MQL2607" s="10"/>
      <c r="MQM2607" s="10"/>
      <c r="MQN2607" s="10"/>
      <c r="MQO2607" s="10"/>
      <c r="MQP2607" s="10"/>
      <c r="MQQ2607" s="10"/>
      <c r="MQR2607" s="10"/>
      <c r="MQS2607" s="10"/>
      <c r="MQT2607" s="10"/>
      <c r="MQU2607" s="10"/>
      <c r="MQV2607" s="10"/>
      <c r="MQW2607" s="10"/>
      <c r="MQX2607" s="10"/>
      <c r="MQY2607" s="10"/>
      <c r="MQZ2607" s="10"/>
      <c r="MRA2607" s="10"/>
      <c r="MRB2607" s="10"/>
      <c r="MRC2607" s="10"/>
      <c r="MRD2607" s="10"/>
      <c r="MRE2607" s="10"/>
      <c r="MRF2607" s="10"/>
      <c r="MRG2607" s="10"/>
      <c r="MRH2607" s="10"/>
      <c r="MRI2607" s="10"/>
      <c r="MRJ2607" s="10"/>
      <c r="MRK2607" s="10"/>
      <c r="MRL2607" s="10"/>
      <c r="MRM2607" s="10"/>
      <c r="MRN2607" s="10"/>
      <c r="MRO2607" s="10"/>
      <c r="MRP2607" s="10"/>
      <c r="MRQ2607" s="10"/>
      <c r="MRR2607" s="10"/>
      <c r="MRS2607" s="10"/>
      <c r="MRT2607" s="10"/>
      <c r="MRU2607" s="10"/>
      <c r="MRV2607" s="10"/>
      <c r="MRW2607" s="10"/>
      <c r="MRX2607" s="10"/>
      <c r="MRY2607" s="10"/>
      <c r="MRZ2607" s="10"/>
      <c r="MSA2607" s="10"/>
      <c r="MSB2607" s="10"/>
      <c r="MSC2607" s="10"/>
      <c r="MSD2607" s="10"/>
      <c r="MSE2607" s="10"/>
      <c r="MSF2607" s="10"/>
      <c r="MSG2607" s="10"/>
      <c r="MSH2607" s="10"/>
      <c r="MSI2607" s="10"/>
      <c r="MSJ2607" s="10"/>
      <c r="MSK2607" s="10"/>
      <c r="MSL2607" s="10"/>
      <c r="MSM2607" s="10"/>
      <c r="MSN2607" s="10"/>
      <c r="MSO2607" s="10"/>
      <c r="MSP2607" s="10"/>
      <c r="MSQ2607" s="10"/>
      <c r="MSR2607" s="10"/>
      <c r="MSS2607" s="10"/>
      <c r="MST2607" s="10"/>
      <c r="MSU2607" s="10"/>
      <c r="MSV2607" s="10"/>
      <c r="MSW2607" s="10"/>
      <c r="MSX2607" s="10"/>
      <c r="MSY2607" s="10"/>
      <c r="MSZ2607" s="10"/>
      <c r="MTA2607" s="10"/>
      <c r="MTB2607" s="10"/>
      <c r="MTC2607" s="10"/>
      <c r="MTD2607" s="10"/>
      <c r="MTE2607" s="10"/>
      <c r="MTF2607" s="10"/>
      <c r="MTG2607" s="10"/>
      <c r="MTH2607" s="10"/>
      <c r="MTI2607" s="10"/>
      <c r="MTJ2607" s="10"/>
      <c r="MTK2607" s="10"/>
      <c r="MTL2607" s="10"/>
      <c r="MTM2607" s="10"/>
      <c r="MTN2607" s="10"/>
      <c r="MTO2607" s="10"/>
      <c r="MTP2607" s="10"/>
      <c r="MTQ2607" s="10"/>
      <c r="MTR2607" s="10"/>
      <c r="MTS2607" s="10"/>
      <c r="MTT2607" s="10"/>
      <c r="MTU2607" s="10"/>
      <c r="MTV2607" s="10"/>
      <c r="MTW2607" s="10"/>
      <c r="MTX2607" s="10"/>
      <c r="MTY2607" s="10"/>
      <c r="MTZ2607" s="10"/>
      <c r="MUA2607" s="10"/>
      <c r="MUB2607" s="10"/>
      <c r="MUC2607" s="10"/>
      <c r="MUD2607" s="10"/>
      <c r="MUE2607" s="10"/>
      <c r="MUF2607" s="10"/>
      <c r="MUG2607" s="10"/>
      <c r="MUH2607" s="10"/>
      <c r="MUI2607" s="10"/>
      <c r="MUJ2607" s="10"/>
      <c r="MUK2607" s="10"/>
      <c r="MUL2607" s="10"/>
      <c r="MUM2607" s="10"/>
      <c r="MUN2607" s="10"/>
      <c r="MUO2607" s="10"/>
      <c r="MUP2607" s="10"/>
      <c r="MUQ2607" s="10"/>
      <c r="MUR2607" s="10"/>
      <c r="MUS2607" s="10"/>
      <c r="MUT2607" s="10"/>
      <c r="MUU2607" s="10"/>
      <c r="MUV2607" s="10"/>
      <c r="MUW2607" s="10"/>
      <c r="MUX2607" s="10"/>
      <c r="MUY2607" s="10"/>
      <c r="MUZ2607" s="10"/>
      <c r="MVA2607" s="10"/>
      <c r="MVB2607" s="10"/>
      <c r="MVC2607" s="10"/>
      <c r="MVD2607" s="10"/>
      <c r="MVE2607" s="10"/>
      <c r="MVF2607" s="10"/>
      <c r="MVG2607" s="10"/>
      <c r="MVH2607" s="10"/>
      <c r="MVI2607" s="10"/>
      <c r="MVJ2607" s="10"/>
      <c r="MVK2607" s="10"/>
      <c r="MVL2607" s="10"/>
      <c r="MVM2607" s="10"/>
      <c r="MVN2607" s="10"/>
      <c r="MVO2607" s="10"/>
      <c r="MVP2607" s="10"/>
      <c r="MVQ2607" s="10"/>
      <c r="MVR2607" s="10"/>
      <c r="MVS2607" s="10"/>
      <c r="MVT2607" s="10"/>
      <c r="MVU2607" s="10"/>
      <c r="MVV2607" s="10"/>
      <c r="MVW2607" s="10"/>
      <c r="MVX2607" s="10"/>
      <c r="MVY2607" s="10"/>
      <c r="MVZ2607" s="10"/>
      <c r="MWA2607" s="10"/>
      <c r="MWB2607" s="10"/>
      <c r="MWC2607" s="10"/>
      <c r="MWD2607" s="10"/>
      <c r="MWE2607" s="10"/>
      <c r="MWF2607" s="10"/>
      <c r="MWG2607" s="10"/>
      <c r="MWH2607" s="10"/>
      <c r="MWI2607" s="10"/>
      <c r="MWJ2607" s="10"/>
      <c r="MWK2607" s="10"/>
      <c r="MWL2607" s="10"/>
      <c r="MWM2607" s="10"/>
      <c r="MWN2607" s="10"/>
      <c r="MWO2607" s="10"/>
      <c r="MWP2607" s="10"/>
      <c r="MWQ2607" s="10"/>
      <c r="MWR2607" s="10"/>
      <c r="MWS2607" s="10"/>
      <c r="MWT2607" s="10"/>
      <c r="MWU2607" s="10"/>
      <c r="MWV2607" s="10"/>
      <c r="MWW2607" s="10"/>
      <c r="MWX2607" s="10"/>
      <c r="MWY2607" s="10"/>
      <c r="MWZ2607" s="10"/>
      <c r="MXA2607" s="10"/>
      <c r="MXB2607" s="10"/>
      <c r="MXC2607" s="10"/>
      <c r="MXD2607" s="10"/>
      <c r="MXE2607" s="10"/>
      <c r="MXF2607" s="10"/>
      <c r="MXG2607" s="10"/>
      <c r="MXH2607" s="10"/>
      <c r="MXI2607" s="10"/>
      <c r="MXJ2607" s="10"/>
      <c r="MXK2607" s="10"/>
      <c r="MXL2607" s="10"/>
      <c r="MXM2607" s="10"/>
      <c r="MXN2607" s="10"/>
      <c r="MXO2607" s="10"/>
      <c r="MXP2607" s="10"/>
      <c r="MXQ2607" s="10"/>
      <c r="MXR2607" s="10"/>
      <c r="MXS2607" s="10"/>
      <c r="MXT2607" s="10"/>
      <c r="MXU2607" s="10"/>
      <c r="MXV2607" s="10"/>
      <c r="MXW2607" s="10"/>
      <c r="MXX2607" s="10"/>
      <c r="MXY2607" s="10"/>
      <c r="MXZ2607" s="10"/>
      <c r="MYA2607" s="10"/>
      <c r="MYB2607" s="10"/>
      <c r="MYC2607" s="10"/>
      <c r="MYD2607" s="10"/>
      <c r="MYE2607" s="10"/>
      <c r="MYF2607" s="10"/>
      <c r="MYG2607" s="10"/>
      <c r="MYH2607" s="10"/>
      <c r="MYI2607" s="10"/>
      <c r="MYJ2607" s="10"/>
      <c r="MYK2607" s="10"/>
      <c r="MYL2607" s="10"/>
      <c r="MYM2607" s="10"/>
      <c r="MYN2607" s="10"/>
      <c r="MYO2607" s="10"/>
      <c r="MYP2607" s="10"/>
      <c r="MYQ2607" s="10"/>
      <c r="MYR2607" s="10"/>
      <c r="MYS2607" s="10"/>
      <c r="MYT2607" s="10"/>
      <c r="MYU2607" s="10"/>
      <c r="MYV2607" s="10"/>
      <c r="MYW2607" s="10"/>
      <c r="MYX2607" s="10"/>
      <c r="MYY2607" s="10"/>
      <c r="MYZ2607" s="10"/>
      <c r="MZA2607" s="10"/>
      <c r="MZB2607" s="10"/>
      <c r="MZC2607" s="10"/>
      <c r="MZD2607" s="10"/>
      <c r="MZE2607" s="10"/>
      <c r="MZF2607" s="10"/>
      <c r="MZG2607" s="10"/>
      <c r="MZH2607" s="10"/>
      <c r="MZI2607" s="10"/>
      <c r="MZJ2607" s="10"/>
      <c r="MZK2607" s="10"/>
      <c r="MZL2607" s="10"/>
      <c r="MZM2607" s="10"/>
      <c r="MZN2607" s="10"/>
      <c r="MZO2607" s="10"/>
      <c r="MZP2607" s="10"/>
      <c r="MZQ2607" s="10"/>
      <c r="MZR2607" s="10"/>
      <c r="MZS2607" s="10"/>
      <c r="MZT2607" s="10"/>
      <c r="MZU2607" s="10"/>
      <c r="MZV2607" s="10"/>
      <c r="MZW2607" s="10"/>
      <c r="MZX2607" s="10"/>
      <c r="MZY2607" s="10"/>
      <c r="MZZ2607" s="10"/>
      <c r="NAA2607" s="10"/>
      <c r="NAB2607" s="10"/>
      <c r="NAC2607" s="10"/>
      <c r="NAD2607" s="10"/>
      <c r="NAE2607" s="10"/>
      <c r="NAF2607" s="10"/>
      <c r="NAG2607" s="10"/>
      <c r="NAH2607" s="10"/>
      <c r="NAI2607" s="10"/>
      <c r="NAJ2607" s="10"/>
      <c r="NAK2607" s="10"/>
      <c r="NAL2607" s="10"/>
      <c r="NAM2607" s="10"/>
      <c r="NAN2607" s="10"/>
      <c r="NAO2607" s="10"/>
      <c r="NAP2607" s="10"/>
      <c r="NAQ2607" s="10"/>
      <c r="NAR2607" s="10"/>
      <c r="NAS2607" s="10"/>
      <c r="NAT2607" s="10"/>
      <c r="NAU2607" s="10"/>
      <c r="NAV2607" s="10"/>
      <c r="NAW2607" s="10"/>
      <c r="NAX2607" s="10"/>
      <c r="NAY2607" s="10"/>
      <c r="NAZ2607" s="10"/>
      <c r="NBA2607" s="10"/>
      <c r="NBB2607" s="10"/>
      <c r="NBC2607" s="10"/>
      <c r="NBD2607" s="10"/>
      <c r="NBE2607" s="10"/>
      <c r="NBF2607" s="10"/>
      <c r="NBG2607" s="10"/>
      <c r="NBH2607" s="10"/>
      <c r="NBI2607" s="10"/>
      <c r="NBJ2607" s="10"/>
      <c r="NBK2607" s="10"/>
      <c r="NBL2607" s="10"/>
      <c r="NBM2607" s="10"/>
      <c r="NBN2607" s="10"/>
      <c r="NBO2607" s="10"/>
      <c r="NBP2607" s="10"/>
      <c r="NBQ2607" s="10"/>
      <c r="NBR2607" s="10"/>
      <c r="NBS2607" s="10"/>
      <c r="NBT2607" s="10"/>
      <c r="NBU2607" s="10"/>
      <c r="NBV2607" s="10"/>
      <c r="NBW2607" s="10"/>
      <c r="NBX2607" s="10"/>
      <c r="NBY2607" s="10"/>
      <c r="NBZ2607" s="10"/>
      <c r="NCA2607" s="10"/>
      <c r="NCB2607" s="10"/>
      <c r="NCC2607" s="10"/>
      <c r="NCD2607" s="10"/>
      <c r="NCE2607" s="10"/>
      <c r="NCF2607" s="10"/>
      <c r="NCG2607" s="10"/>
      <c r="NCH2607" s="10"/>
      <c r="NCI2607" s="10"/>
      <c r="NCJ2607" s="10"/>
      <c r="NCK2607" s="10"/>
      <c r="NCL2607" s="10"/>
      <c r="NCM2607" s="10"/>
      <c r="NCN2607" s="10"/>
      <c r="NCO2607" s="10"/>
      <c r="NCP2607" s="10"/>
      <c r="NCQ2607" s="10"/>
      <c r="NCR2607" s="10"/>
      <c r="NCS2607" s="10"/>
      <c r="NCT2607" s="10"/>
      <c r="NCU2607" s="10"/>
      <c r="NCV2607" s="10"/>
      <c r="NCW2607" s="10"/>
      <c r="NCX2607" s="10"/>
      <c r="NCY2607" s="10"/>
      <c r="NCZ2607" s="10"/>
      <c r="NDA2607" s="10"/>
      <c r="NDB2607" s="10"/>
      <c r="NDC2607" s="10"/>
      <c r="NDD2607" s="10"/>
      <c r="NDE2607" s="10"/>
      <c r="NDF2607" s="10"/>
      <c r="NDG2607" s="10"/>
      <c r="NDH2607" s="10"/>
      <c r="NDI2607" s="10"/>
      <c r="NDJ2607" s="10"/>
      <c r="NDK2607" s="10"/>
      <c r="NDL2607" s="10"/>
      <c r="NDM2607" s="10"/>
      <c r="NDN2607" s="10"/>
      <c r="NDO2607" s="10"/>
      <c r="NDP2607" s="10"/>
      <c r="NDQ2607" s="10"/>
      <c r="NDR2607" s="10"/>
      <c r="NDS2607" s="10"/>
      <c r="NDT2607" s="10"/>
      <c r="NDU2607" s="10"/>
      <c r="NDV2607" s="10"/>
      <c r="NDW2607" s="10"/>
      <c r="NDX2607" s="10"/>
      <c r="NDY2607" s="10"/>
      <c r="NDZ2607" s="10"/>
      <c r="NEA2607" s="10"/>
      <c r="NEB2607" s="10"/>
      <c r="NEC2607" s="10"/>
      <c r="NED2607" s="10"/>
      <c r="NEE2607" s="10"/>
      <c r="NEF2607" s="10"/>
      <c r="NEG2607" s="10"/>
      <c r="NEH2607" s="10"/>
      <c r="NEI2607" s="10"/>
      <c r="NEJ2607" s="10"/>
      <c r="NEK2607" s="10"/>
      <c r="NEL2607" s="10"/>
      <c r="NEM2607" s="10"/>
      <c r="NEN2607" s="10"/>
      <c r="NEO2607" s="10"/>
      <c r="NEP2607" s="10"/>
      <c r="NEQ2607" s="10"/>
      <c r="NER2607" s="10"/>
      <c r="NES2607" s="10"/>
      <c r="NET2607" s="10"/>
      <c r="NEU2607" s="10"/>
      <c r="NEV2607" s="10"/>
      <c r="NEW2607" s="10"/>
      <c r="NEX2607" s="10"/>
      <c r="NEY2607" s="10"/>
      <c r="NEZ2607" s="10"/>
      <c r="NFA2607" s="10"/>
      <c r="NFB2607" s="10"/>
      <c r="NFC2607" s="10"/>
      <c r="NFD2607" s="10"/>
      <c r="NFE2607" s="10"/>
      <c r="NFF2607" s="10"/>
      <c r="NFG2607" s="10"/>
      <c r="NFH2607" s="10"/>
      <c r="NFI2607" s="10"/>
      <c r="NFJ2607" s="10"/>
      <c r="NFK2607" s="10"/>
      <c r="NFL2607" s="10"/>
      <c r="NFM2607" s="10"/>
      <c r="NFN2607" s="10"/>
      <c r="NFO2607" s="10"/>
      <c r="NFP2607" s="10"/>
      <c r="NFQ2607" s="10"/>
      <c r="NFR2607" s="10"/>
      <c r="NFS2607" s="10"/>
      <c r="NFT2607" s="10"/>
      <c r="NFU2607" s="10"/>
      <c r="NFV2607" s="10"/>
      <c r="NFW2607" s="10"/>
      <c r="NFX2607" s="10"/>
      <c r="NFY2607" s="10"/>
      <c r="NFZ2607" s="10"/>
      <c r="NGA2607" s="10"/>
      <c r="NGB2607" s="10"/>
      <c r="NGC2607" s="10"/>
      <c r="NGD2607" s="10"/>
      <c r="NGE2607" s="10"/>
      <c r="NGF2607" s="10"/>
      <c r="NGG2607" s="10"/>
      <c r="NGH2607" s="10"/>
      <c r="NGI2607" s="10"/>
      <c r="NGJ2607" s="10"/>
      <c r="NGK2607" s="10"/>
      <c r="NGL2607" s="10"/>
      <c r="NGM2607" s="10"/>
      <c r="NGN2607" s="10"/>
      <c r="NGO2607" s="10"/>
      <c r="NGP2607" s="10"/>
      <c r="NGQ2607" s="10"/>
      <c r="NGR2607" s="10"/>
      <c r="NGS2607" s="10"/>
      <c r="NGT2607" s="10"/>
      <c r="NGU2607" s="10"/>
      <c r="NGV2607" s="10"/>
      <c r="NGW2607" s="10"/>
      <c r="NGX2607" s="10"/>
      <c r="NGY2607" s="10"/>
      <c r="NGZ2607" s="10"/>
      <c r="NHA2607" s="10"/>
      <c r="NHB2607" s="10"/>
      <c r="NHC2607" s="10"/>
      <c r="NHD2607" s="10"/>
      <c r="NHE2607" s="10"/>
      <c r="NHF2607" s="10"/>
      <c r="NHG2607" s="10"/>
      <c r="NHH2607" s="10"/>
      <c r="NHI2607" s="10"/>
      <c r="NHJ2607" s="10"/>
      <c r="NHK2607" s="10"/>
      <c r="NHL2607" s="10"/>
      <c r="NHM2607" s="10"/>
      <c r="NHN2607" s="10"/>
      <c r="NHO2607" s="10"/>
      <c r="NHP2607" s="10"/>
      <c r="NHQ2607" s="10"/>
      <c r="NHR2607" s="10"/>
      <c r="NHS2607" s="10"/>
      <c r="NHT2607" s="10"/>
      <c r="NHU2607" s="10"/>
      <c r="NHV2607" s="10"/>
      <c r="NHW2607" s="10"/>
      <c r="NHX2607" s="10"/>
      <c r="NHY2607" s="10"/>
      <c r="NHZ2607" s="10"/>
      <c r="NIA2607" s="10"/>
      <c r="NIB2607" s="10"/>
      <c r="NIC2607" s="10"/>
      <c r="NID2607" s="10"/>
      <c r="NIE2607" s="10"/>
      <c r="NIF2607" s="10"/>
      <c r="NIG2607" s="10"/>
      <c r="NIH2607" s="10"/>
      <c r="NII2607" s="10"/>
      <c r="NIJ2607" s="10"/>
      <c r="NIK2607" s="10"/>
      <c r="NIL2607" s="10"/>
      <c r="NIM2607" s="10"/>
      <c r="NIN2607" s="10"/>
      <c r="NIO2607" s="10"/>
      <c r="NIP2607" s="10"/>
      <c r="NIQ2607" s="10"/>
      <c r="NIR2607" s="10"/>
      <c r="NIS2607" s="10"/>
      <c r="NIT2607" s="10"/>
      <c r="NIU2607" s="10"/>
      <c r="NIV2607" s="10"/>
      <c r="NIW2607" s="10"/>
      <c r="NIX2607" s="10"/>
      <c r="NIY2607" s="10"/>
      <c r="NIZ2607" s="10"/>
      <c r="NJA2607" s="10"/>
      <c r="NJB2607" s="10"/>
      <c r="NJC2607" s="10"/>
      <c r="NJD2607" s="10"/>
      <c r="NJE2607" s="10"/>
      <c r="NJF2607" s="10"/>
      <c r="NJG2607" s="10"/>
      <c r="NJH2607" s="10"/>
      <c r="NJI2607" s="10"/>
      <c r="NJJ2607" s="10"/>
      <c r="NJK2607" s="10"/>
      <c r="NJL2607" s="10"/>
      <c r="NJM2607" s="10"/>
      <c r="NJN2607" s="10"/>
      <c r="NJO2607" s="10"/>
      <c r="NJP2607" s="10"/>
      <c r="NJQ2607" s="10"/>
      <c r="NJR2607" s="10"/>
      <c r="NJS2607" s="10"/>
      <c r="NJT2607" s="10"/>
      <c r="NJU2607" s="10"/>
      <c r="NJV2607" s="10"/>
      <c r="NJW2607" s="10"/>
      <c r="NJX2607" s="10"/>
      <c r="NJY2607" s="10"/>
      <c r="NJZ2607" s="10"/>
      <c r="NKA2607" s="10"/>
      <c r="NKB2607" s="10"/>
      <c r="NKC2607" s="10"/>
      <c r="NKD2607" s="10"/>
      <c r="NKE2607" s="10"/>
      <c r="NKF2607" s="10"/>
      <c r="NKG2607" s="10"/>
      <c r="NKH2607" s="10"/>
      <c r="NKI2607" s="10"/>
      <c r="NKJ2607" s="10"/>
      <c r="NKK2607" s="10"/>
      <c r="NKL2607" s="10"/>
      <c r="NKM2607" s="10"/>
      <c r="NKN2607" s="10"/>
      <c r="NKO2607" s="10"/>
      <c r="NKP2607" s="10"/>
      <c r="NKQ2607" s="10"/>
      <c r="NKR2607" s="10"/>
      <c r="NKS2607" s="10"/>
      <c r="NKT2607" s="10"/>
      <c r="NKU2607" s="10"/>
      <c r="NKV2607" s="10"/>
      <c r="NKW2607" s="10"/>
      <c r="NKX2607" s="10"/>
      <c r="NKY2607" s="10"/>
      <c r="NKZ2607" s="10"/>
      <c r="NLA2607" s="10"/>
      <c r="NLB2607" s="10"/>
      <c r="NLC2607" s="10"/>
      <c r="NLD2607" s="10"/>
      <c r="NLE2607" s="10"/>
      <c r="NLF2607" s="10"/>
      <c r="NLG2607" s="10"/>
      <c r="NLH2607" s="10"/>
      <c r="NLI2607" s="10"/>
      <c r="NLJ2607" s="10"/>
      <c r="NLK2607" s="10"/>
      <c r="NLL2607" s="10"/>
      <c r="NLM2607" s="10"/>
      <c r="NLN2607" s="10"/>
      <c r="NLO2607" s="10"/>
      <c r="NLP2607" s="10"/>
      <c r="NLQ2607" s="10"/>
      <c r="NLR2607" s="10"/>
      <c r="NLS2607" s="10"/>
      <c r="NLT2607" s="10"/>
      <c r="NLU2607" s="10"/>
      <c r="NLV2607" s="10"/>
      <c r="NLW2607" s="10"/>
      <c r="NLX2607" s="10"/>
      <c r="NLY2607" s="10"/>
      <c r="NLZ2607" s="10"/>
      <c r="NMA2607" s="10"/>
      <c r="NMB2607" s="10"/>
      <c r="NMC2607" s="10"/>
      <c r="NMD2607" s="10"/>
      <c r="NME2607" s="10"/>
      <c r="NMF2607" s="10"/>
      <c r="NMG2607" s="10"/>
      <c r="NMH2607" s="10"/>
      <c r="NMI2607" s="10"/>
      <c r="NMJ2607" s="10"/>
      <c r="NMK2607" s="10"/>
      <c r="NML2607" s="10"/>
      <c r="NMM2607" s="10"/>
      <c r="NMN2607" s="10"/>
      <c r="NMO2607" s="10"/>
      <c r="NMP2607" s="10"/>
      <c r="NMQ2607" s="10"/>
      <c r="NMR2607" s="10"/>
      <c r="NMS2607" s="10"/>
      <c r="NMT2607" s="10"/>
      <c r="NMU2607" s="10"/>
      <c r="NMV2607" s="10"/>
      <c r="NMW2607" s="10"/>
      <c r="NMX2607" s="10"/>
      <c r="NMY2607" s="10"/>
      <c r="NMZ2607" s="10"/>
      <c r="NNA2607" s="10"/>
      <c r="NNB2607" s="10"/>
      <c r="NNC2607" s="10"/>
      <c r="NND2607" s="10"/>
      <c r="NNE2607" s="10"/>
      <c r="NNF2607" s="10"/>
      <c r="NNG2607" s="10"/>
      <c r="NNH2607" s="10"/>
      <c r="NNI2607" s="10"/>
      <c r="NNJ2607" s="10"/>
      <c r="NNK2607" s="10"/>
      <c r="NNL2607" s="10"/>
      <c r="NNM2607" s="10"/>
      <c r="NNN2607" s="10"/>
      <c r="NNO2607" s="10"/>
      <c r="NNP2607" s="10"/>
      <c r="NNQ2607" s="10"/>
      <c r="NNR2607" s="10"/>
      <c r="NNS2607" s="10"/>
      <c r="NNT2607" s="10"/>
      <c r="NNU2607" s="10"/>
      <c r="NNV2607" s="10"/>
      <c r="NNW2607" s="10"/>
      <c r="NNX2607" s="10"/>
      <c r="NNY2607" s="10"/>
      <c r="NNZ2607" s="10"/>
      <c r="NOA2607" s="10"/>
      <c r="NOB2607" s="10"/>
      <c r="NOC2607" s="10"/>
      <c r="NOD2607" s="10"/>
      <c r="NOE2607" s="10"/>
      <c r="NOF2607" s="10"/>
      <c r="NOG2607" s="10"/>
      <c r="NOH2607" s="10"/>
      <c r="NOI2607" s="10"/>
      <c r="NOJ2607" s="10"/>
      <c r="NOK2607" s="10"/>
      <c r="NOL2607" s="10"/>
      <c r="NOM2607" s="10"/>
      <c r="NON2607" s="10"/>
      <c r="NOO2607" s="10"/>
      <c r="NOP2607" s="10"/>
      <c r="NOQ2607" s="10"/>
      <c r="NOR2607" s="10"/>
      <c r="NOS2607" s="10"/>
      <c r="NOT2607" s="10"/>
      <c r="NOU2607" s="10"/>
      <c r="NOV2607" s="10"/>
      <c r="NOW2607" s="10"/>
      <c r="NOX2607" s="10"/>
      <c r="NOY2607" s="10"/>
      <c r="NOZ2607" s="10"/>
      <c r="NPA2607" s="10"/>
      <c r="NPB2607" s="10"/>
      <c r="NPC2607" s="10"/>
      <c r="NPD2607" s="10"/>
      <c r="NPE2607" s="10"/>
      <c r="NPF2607" s="10"/>
      <c r="NPG2607" s="10"/>
      <c r="NPH2607" s="10"/>
      <c r="NPI2607" s="10"/>
      <c r="NPJ2607" s="10"/>
      <c r="NPK2607" s="10"/>
      <c r="NPL2607" s="10"/>
      <c r="NPM2607" s="10"/>
      <c r="NPN2607" s="10"/>
      <c r="NPO2607" s="10"/>
      <c r="NPP2607" s="10"/>
      <c r="NPQ2607" s="10"/>
      <c r="NPR2607" s="10"/>
      <c r="NPS2607" s="10"/>
      <c r="NPT2607" s="10"/>
      <c r="NPU2607" s="10"/>
      <c r="NPV2607" s="10"/>
      <c r="NPW2607" s="10"/>
      <c r="NPX2607" s="10"/>
      <c r="NPY2607" s="10"/>
      <c r="NPZ2607" s="10"/>
      <c r="NQA2607" s="10"/>
      <c r="NQB2607" s="10"/>
      <c r="NQC2607" s="10"/>
      <c r="NQD2607" s="10"/>
      <c r="NQE2607" s="10"/>
      <c r="NQF2607" s="10"/>
      <c r="NQG2607" s="10"/>
      <c r="NQH2607" s="10"/>
      <c r="NQI2607" s="10"/>
      <c r="NQJ2607" s="10"/>
      <c r="NQK2607" s="10"/>
      <c r="NQL2607" s="10"/>
      <c r="NQM2607" s="10"/>
      <c r="NQN2607" s="10"/>
      <c r="NQO2607" s="10"/>
      <c r="NQP2607" s="10"/>
      <c r="NQQ2607" s="10"/>
      <c r="NQR2607" s="10"/>
      <c r="NQS2607" s="10"/>
      <c r="NQT2607" s="10"/>
      <c r="NQU2607" s="10"/>
      <c r="NQV2607" s="10"/>
      <c r="NQW2607" s="10"/>
      <c r="NQX2607" s="10"/>
      <c r="NQY2607" s="10"/>
      <c r="NQZ2607" s="10"/>
      <c r="NRA2607" s="10"/>
      <c r="NRB2607" s="10"/>
      <c r="NRC2607" s="10"/>
      <c r="NRD2607" s="10"/>
      <c r="NRE2607" s="10"/>
      <c r="NRF2607" s="10"/>
      <c r="NRG2607" s="10"/>
      <c r="NRH2607" s="10"/>
      <c r="NRI2607" s="10"/>
      <c r="NRJ2607" s="10"/>
      <c r="NRK2607" s="10"/>
      <c r="NRL2607" s="10"/>
      <c r="NRM2607" s="10"/>
      <c r="NRN2607" s="10"/>
      <c r="NRO2607" s="10"/>
      <c r="NRP2607" s="10"/>
      <c r="NRQ2607" s="10"/>
      <c r="NRR2607" s="10"/>
      <c r="NRS2607" s="10"/>
      <c r="NRT2607" s="10"/>
      <c r="NRU2607" s="10"/>
      <c r="NRV2607" s="10"/>
      <c r="NRW2607" s="10"/>
      <c r="NRX2607" s="10"/>
      <c r="NRY2607" s="10"/>
      <c r="NRZ2607" s="10"/>
      <c r="NSA2607" s="10"/>
      <c r="NSB2607" s="10"/>
      <c r="NSC2607" s="10"/>
      <c r="NSD2607" s="10"/>
      <c r="NSE2607" s="10"/>
      <c r="NSF2607" s="10"/>
      <c r="NSG2607" s="10"/>
      <c r="NSH2607" s="10"/>
      <c r="NSI2607" s="10"/>
      <c r="NSJ2607" s="10"/>
      <c r="NSK2607" s="10"/>
      <c r="NSL2607" s="10"/>
      <c r="NSM2607" s="10"/>
      <c r="NSN2607" s="10"/>
      <c r="NSO2607" s="10"/>
      <c r="NSP2607" s="10"/>
      <c r="NSQ2607" s="10"/>
      <c r="NSR2607" s="10"/>
      <c r="NSS2607" s="10"/>
      <c r="NST2607" s="10"/>
      <c r="NSU2607" s="10"/>
      <c r="NSV2607" s="10"/>
      <c r="NSW2607" s="10"/>
      <c r="NSX2607" s="10"/>
      <c r="NSY2607" s="10"/>
      <c r="NSZ2607" s="10"/>
      <c r="NTA2607" s="10"/>
      <c r="NTB2607" s="10"/>
      <c r="NTC2607" s="10"/>
      <c r="NTD2607" s="10"/>
      <c r="NTE2607" s="10"/>
      <c r="NTF2607" s="10"/>
      <c r="NTG2607" s="10"/>
      <c r="NTH2607" s="10"/>
      <c r="NTI2607" s="10"/>
      <c r="NTJ2607" s="10"/>
      <c r="NTK2607" s="10"/>
      <c r="NTL2607" s="10"/>
      <c r="NTM2607" s="10"/>
      <c r="NTN2607" s="10"/>
      <c r="NTO2607" s="10"/>
      <c r="NTP2607" s="10"/>
      <c r="NTQ2607" s="10"/>
      <c r="NTR2607" s="10"/>
      <c r="NTS2607" s="10"/>
      <c r="NTT2607" s="10"/>
      <c r="NTU2607" s="10"/>
      <c r="NTV2607" s="10"/>
      <c r="NTW2607" s="10"/>
      <c r="NTX2607" s="10"/>
      <c r="NTY2607" s="10"/>
      <c r="NTZ2607" s="10"/>
      <c r="NUA2607" s="10"/>
      <c r="NUB2607" s="10"/>
      <c r="NUC2607" s="10"/>
      <c r="NUD2607" s="10"/>
      <c r="NUE2607" s="10"/>
      <c r="NUF2607" s="10"/>
      <c r="NUG2607" s="10"/>
      <c r="NUH2607" s="10"/>
      <c r="NUI2607" s="10"/>
      <c r="NUJ2607" s="10"/>
      <c r="NUK2607" s="10"/>
      <c r="NUL2607" s="10"/>
      <c r="NUM2607" s="10"/>
      <c r="NUN2607" s="10"/>
      <c r="NUO2607" s="10"/>
      <c r="NUP2607" s="10"/>
      <c r="NUQ2607" s="10"/>
      <c r="NUR2607" s="10"/>
      <c r="NUS2607" s="10"/>
      <c r="NUT2607" s="10"/>
      <c r="NUU2607" s="10"/>
      <c r="NUV2607" s="10"/>
      <c r="NUW2607" s="10"/>
      <c r="NUX2607" s="10"/>
      <c r="NUY2607" s="10"/>
      <c r="NUZ2607" s="10"/>
      <c r="NVA2607" s="10"/>
      <c r="NVB2607" s="10"/>
      <c r="NVC2607" s="10"/>
      <c r="NVD2607" s="10"/>
      <c r="NVE2607" s="10"/>
      <c r="NVF2607" s="10"/>
      <c r="NVG2607" s="10"/>
      <c r="NVH2607" s="10"/>
      <c r="NVI2607" s="10"/>
      <c r="NVJ2607" s="10"/>
      <c r="NVK2607" s="10"/>
      <c r="NVL2607" s="10"/>
      <c r="NVM2607" s="10"/>
      <c r="NVN2607" s="10"/>
      <c r="NVO2607" s="10"/>
      <c r="NVP2607" s="10"/>
      <c r="NVQ2607" s="10"/>
      <c r="NVR2607" s="10"/>
      <c r="NVS2607" s="10"/>
      <c r="NVT2607" s="10"/>
      <c r="NVU2607" s="10"/>
      <c r="NVV2607" s="10"/>
      <c r="NVW2607" s="10"/>
      <c r="NVX2607" s="10"/>
      <c r="NVY2607" s="10"/>
      <c r="NVZ2607" s="10"/>
      <c r="NWA2607" s="10"/>
      <c r="NWB2607" s="10"/>
      <c r="NWC2607" s="10"/>
      <c r="NWD2607" s="10"/>
      <c r="NWE2607" s="10"/>
      <c r="NWF2607" s="10"/>
      <c r="NWG2607" s="10"/>
      <c r="NWH2607" s="10"/>
      <c r="NWI2607" s="10"/>
      <c r="NWJ2607" s="10"/>
      <c r="NWK2607" s="10"/>
      <c r="NWL2607" s="10"/>
      <c r="NWM2607" s="10"/>
      <c r="NWN2607" s="10"/>
      <c r="NWO2607" s="10"/>
      <c r="NWP2607" s="10"/>
      <c r="NWQ2607" s="10"/>
      <c r="NWR2607" s="10"/>
      <c r="NWS2607" s="10"/>
      <c r="NWT2607" s="10"/>
      <c r="NWU2607" s="10"/>
      <c r="NWV2607" s="10"/>
      <c r="NWW2607" s="10"/>
      <c r="NWX2607" s="10"/>
      <c r="NWY2607" s="10"/>
      <c r="NWZ2607" s="10"/>
      <c r="NXA2607" s="10"/>
      <c r="NXB2607" s="10"/>
      <c r="NXC2607" s="10"/>
      <c r="NXD2607" s="10"/>
      <c r="NXE2607" s="10"/>
      <c r="NXF2607" s="10"/>
      <c r="NXG2607" s="10"/>
      <c r="NXH2607" s="10"/>
      <c r="NXI2607" s="10"/>
      <c r="NXJ2607" s="10"/>
      <c r="NXK2607" s="10"/>
      <c r="NXL2607" s="10"/>
      <c r="NXM2607" s="10"/>
      <c r="NXN2607" s="10"/>
      <c r="NXO2607" s="10"/>
      <c r="NXP2607" s="10"/>
      <c r="NXQ2607" s="10"/>
      <c r="NXR2607" s="10"/>
      <c r="NXS2607" s="10"/>
      <c r="NXT2607" s="10"/>
      <c r="NXU2607" s="10"/>
      <c r="NXV2607" s="10"/>
      <c r="NXW2607" s="10"/>
      <c r="NXX2607" s="10"/>
      <c r="NXY2607" s="10"/>
      <c r="NXZ2607" s="10"/>
      <c r="NYA2607" s="10"/>
      <c r="NYB2607" s="10"/>
      <c r="NYC2607" s="10"/>
      <c r="NYD2607" s="10"/>
      <c r="NYE2607" s="10"/>
      <c r="NYF2607" s="10"/>
      <c r="NYG2607" s="10"/>
      <c r="NYH2607" s="10"/>
      <c r="NYI2607" s="10"/>
      <c r="NYJ2607" s="10"/>
      <c r="NYK2607" s="10"/>
      <c r="NYL2607" s="10"/>
      <c r="NYM2607" s="10"/>
      <c r="NYN2607" s="10"/>
      <c r="NYO2607" s="10"/>
      <c r="NYP2607" s="10"/>
      <c r="NYQ2607" s="10"/>
      <c r="NYR2607" s="10"/>
      <c r="NYS2607" s="10"/>
      <c r="NYT2607" s="10"/>
      <c r="NYU2607" s="10"/>
      <c r="NYV2607" s="10"/>
      <c r="NYW2607" s="10"/>
      <c r="NYX2607" s="10"/>
      <c r="NYY2607" s="10"/>
      <c r="NYZ2607" s="10"/>
      <c r="NZA2607" s="10"/>
      <c r="NZB2607" s="10"/>
      <c r="NZC2607" s="10"/>
      <c r="NZD2607" s="10"/>
      <c r="NZE2607" s="10"/>
      <c r="NZF2607" s="10"/>
      <c r="NZG2607" s="10"/>
      <c r="NZH2607" s="10"/>
      <c r="NZI2607" s="10"/>
      <c r="NZJ2607" s="10"/>
      <c r="NZK2607" s="10"/>
      <c r="NZL2607" s="10"/>
      <c r="NZM2607" s="10"/>
      <c r="NZN2607" s="10"/>
      <c r="NZO2607" s="10"/>
      <c r="NZP2607" s="10"/>
      <c r="NZQ2607" s="10"/>
      <c r="NZR2607" s="10"/>
      <c r="NZS2607" s="10"/>
      <c r="NZT2607" s="10"/>
      <c r="NZU2607" s="10"/>
      <c r="NZV2607" s="10"/>
      <c r="NZW2607" s="10"/>
      <c r="NZX2607" s="10"/>
      <c r="NZY2607" s="10"/>
      <c r="NZZ2607" s="10"/>
      <c r="OAA2607" s="10"/>
      <c r="OAB2607" s="10"/>
      <c r="OAC2607" s="10"/>
      <c r="OAD2607" s="10"/>
      <c r="OAE2607" s="10"/>
      <c r="OAF2607" s="10"/>
      <c r="OAG2607" s="10"/>
      <c r="OAH2607" s="10"/>
      <c r="OAI2607" s="10"/>
      <c r="OAJ2607" s="10"/>
      <c r="OAK2607" s="10"/>
      <c r="OAL2607" s="10"/>
      <c r="OAM2607" s="10"/>
      <c r="OAN2607" s="10"/>
      <c r="OAO2607" s="10"/>
      <c r="OAP2607" s="10"/>
      <c r="OAQ2607" s="10"/>
      <c r="OAR2607" s="10"/>
      <c r="OAS2607" s="10"/>
      <c r="OAT2607" s="10"/>
      <c r="OAU2607" s="10"/>
      <c r="OAV2607" s="10"/>
      <c r="OAW2607" s="10"/>
      <c r="OAX2607" s="10"/>
      <c r="OAY2607" s="10"/>
      <c r="OAZ2607" s="10"/>
      <c r="OBA2607" s="10"/>
      <c r="OBB2607" s="10"/>
      <c r="OBC2607" s="10"/>
      <c r="OBD2607" s="10"/>
      <c r="OBE2607" s="10"/>
      <c r="OBF2607" s="10"/>
      <c r="OBG2607" s="10"/>
      <c r="OBH2607" s="10"/>
      <c r="OBI2607" s="10"/>
      <c r="OBJ2607" s="10"/>
      <c r="OBK2607" s="10"/>
      <c r="OBL2607" s="10"/>
      <c r="OBM2607" s="10"/>
      <c r="OBN2607" s="10"/>
      <c r="OBO2607" s="10"/>
      <c r="OBP2607" s="10"/>
      <c r="OBQ2607" s="10"/>
      <c r="OBR2607" s="10"/>
      <c r="OBS2607" s="10"/>
      <c r="OBT2607" s="10"/>
      <c r="OBU2607" s="10"/>
      <c r="OBV2607" s="10"/>
      <c r="OBW2607" s="10"/>
      <c r="OBX2607" s="10"/>
      <c r="OBY2607" s="10"/>
      <c r="OBZ2607" s="10"/>
      <c r="OCA2607" s="10"/>
      <c r="OCB2607" s="10"/>
      <c r="OCC2607" s="10"/>
      <c r="OCD2607" s="10"/>
      <c r="OCE2607" s="10"/>
      <c r="OCF2607" s="10"/>
      <c r="OCG2607" s="10"/>
      <c r="OCH2607" s="10"/>
      <c r="OCI2607" s="10"/>
      <c r="OCJ2607" s="10"/>
      <c r="OCK2607" s="10"/>
      <c r="OCL2607" s="10"/>
      <c r="OCM2607" s="10"/>
      <c r="OCN2607" s="10"/>
      <c r="OCO2607" s="10"/>
      <c r="OCP2607" s="10"/>
      <c r="OCQ2607" s="10"/>
      <c r="OCR2607" s="10"/>
      <c r="OCS2607" s="10"/>
      <c r="OCT2607" s="10"/>
      <c r="OCU2607" s="10"/>
      <c r="OCV2607" s="10"/>
      <c r="OCW2607" s="10"/>
      <c r="OCX2607" s="10"/>
      <c r="OCY2607" s="10"/>
      <c r="OCZ2607" s="10"/>
      <c r="ODA2607" s="10"/>
      <c r="ODB2607" s="10"/>
      <c r="ODC2607" s="10"/>
      <c r="ODD2607" s="10"/>
      <c r="ODE2607" s="10"/>
      <c r="ODF2607" s="10"/>
      <c r="ODG2607" s="10"/>
      <c r="ODH2607" s="10"/>
      <c r="ODI2607" s="10"/>
      <c r="ODJ2607" s="10"/>
      <c r="ODK2607" s="10"/>
      <c r="ODL2607" s="10"/>
      <c r="ODM2607" s="10"/>
      <c r="ODN2607" s="10"/>
      <c r="ODO2607" s="10"/>
      <c r="ODP2607" s="10"/>
      <c r="ODQ2607" s="10"/>
      <c r="ODR2607" s="10"/>
      <c r="ODS2607" s="10"/>
      <c r="ODT2607" s="10"/>
      <c r="ODU2607" s="10"/>
      <c r="ODV2607" s="10"/>
      <c r="ODW2607" s="10"/>
      <c r="ODX2607" s="10"/>
      <c r="ODY2607" s="10"/>
      <c r="ODZ2607" s="10"/>
      <c r="OEA2607" s="10"/>
      <c r="OEB2607" s="10"/>
      <c r="OEC2607" s="10"/>
      <c r="OED2607" s="10"/>
      <c r="OEE2607" s="10"/>
      <c r="OEF2607" s="10"/>
      <c r="OEG2607" s="10"/>
      <c r="OEH2607" s="10"/>
      <c r="OEI2607" s="10"/>
      <c r="OEJ2607" s="10"/>
      <c r="OEK2607" s="10"/>
      <c r="OEL2607" s="10"/>
      <c r="OEM2607" s="10"/>
      <c r="OEN2607" s="10"/>
      <c r="OEO2607" s="10"/>
      <c r="OEP2607" s="10"/>
      <c r="OEQ2607" s="10"/>
      <c r="OER2607" s="10"/>
      <c r="OES2607" s="10"/>
      <c r="OET2607" s="10"/>
      <c r="OEU2607" s="10"/>
      <c r="OEV2607" s="10"/>
      <c r="OEW2607" s="10"/>
      <c r="OEX2607" s="10"/>
      <c r="OEY2607" s="10"/>
      <c r="OEZ2607" s="10"/>
      <c r="OFA2607" s="10"/>
      <c r="OFB2607" s="10"/>
      <c r="OFC2607" s="10"/>
      <c r="OFD2607" s="10"/>
      <c r="OFE2607" s="10"/>
      <c r="OFF2607" s="10"/>
      <c r="OFG2607" s="10"/>
      <c r="OFH2607" s="10"/>
      <c r="OFI2607" s="10"/>
      <c r="OFJ2607" s="10"/>
      <c r="OFK2607" s="10"/>
      <c r="OFL2607" s="10"/>
      <c r="OFM2607" s="10"/>
      <c r="OFN2607" s="10"/>
      <c r="OFO2607" s="10"/>
      <c r="OFP2607" s="10"/>
      <c r="OFQ2607" s="10"/>
      <c r="OFR2607" s="10"/>
      <c r="OFS2607" s="10"/>
      <c r="OFT2607" s="10"/>
      <c r="OFU2607" s="10"/>
      <c r="OFV2607" s="10"/>
      <c r="OFW2607" s="10"/>
      <c r="OFX2607" s="10"/>
      <c r="OFY2607" s="10"/>
      <c r="OFZ2607" s="10"/>
      <c r="OGA2607" s="10"/>
      <c r="OGB2607" s="10"/>
      <c r="OGC2607" s="10"/>
      <c r="OGD2607" s="10"/>
      <c r="OGE2607" s="10"/>
      <c r="OGF2607" s="10"/>
      <c r="OGG2607" s="10"/>
      <c r="OGH2607" s="10"/>
      <c r="OGI2607" s="10"/>
      <c r="OGJ2607" s="10"/>
      <c r="OGK2607" s="10"/>
      <c r="OGL2607" s="10"/>
      <c r="OGM2607" s="10"/>
      <c r="OGN2607" s="10"/>
      <c r="OGO2607" s="10"/>
      <c r="OGP2607" s="10"/>
      <c r="OGQ2607" s="10"/>
      <c r="OGR2607" s="10"/>
      <c r="OGS2607" s="10"/>
      <c r="OGT2607" s="10"/>
      <c r="OGU2607" s="10"/>
      <c r="OGV2607" s="10"/>
      <c r="OGW2607" s="10"/>
      <c r="OGX2607" s="10"/>
      <c r="OGY2607" s="10"/>
      <c r="OGZ2607" s="10"/>
      <c r="OHA2607" s="10"/>
      <c r="OHB2607" s="10"/>
      <c r="OHC2607" s="10"/>
      <c r="OHD2607" s="10"/>
      <c r="OHE2607" s="10"/>
      <c r="OHF2607" s="10"/>
      <c r="OHG2607" s="10"/>
      <c r="OHH2607" s="10"/>
      <c r="OHI2607" s="10"/>
      <c r="OHJ2607" s="10"/>
      <c r="OHK2607" s="10"/>
      <c r="OHL2607" s="10"/>
      <c r="OHM2607" s="10"/>
      <c r="OHN2607" s="10"/>
      <c r="OHO2607" s="10"/>
      <c r="OHP2607" s="10"/>
      <c r="OHQ2607" s="10"/>
      <c r="OHR2607" s="10"/>
      <c r="OHS2607" s="10"/>
      <c r="OHT2607" s="10"/>
      <c r="OHU2607" s="10"/>
      <c r="OHV2607" s="10"/>
      <c r="OHW2607" s="10"/>
      <c r="OHX2607" s="10"/>
      <c r="OHY2607" s="10"/>
      <c r="OHZ2607" s="10"/>
      <c r="OIA2607" s="10"/>
      <c r="OIB2607" s="10"/>
      <c r="OIC2607" s="10"/>
      <c r="OID2607" s="10"/>
      <c r="OIE2607" s="10"/>
      <c r="OIF2607" s="10"/>
      <c r="OIG2607" s="10"/>
      <c r="OIH2607" s="10"/>
      <c r="OII2607" s="10"/>
      <c r="OIJ2607" s="10"/>
      <c r="OIK2607" s="10"/>
      <c r="OIL2607" s="10"/>
      <c r="OIM2607" s="10"/>
      <c r="OIN2607" s="10"/>
      <c r="OIO2607" s="10"/>
      <c r="OIP2607" s="10"/>
      <c r="OIQ2607" s="10"/>
      <c r="OIR2607" s="10"/>
      <c r="OIS2607" s="10"/>
      <c r="OIT2607" s="10"/>
      <c r="OIU2607" s="10"/>
      <c r="OIV2607" s="10"/>
      <c r="OIW2607" s="10"/>
      <c r="OIX2607" s="10"/>
      <c r="OIY2607" s="10"/>
      <c r="OIZ2607" s="10"/>
      <c r="OJA2607" s="10"/>
      <c r="OJB2607" s="10"/>
      <c r="OJC2607" s="10"/>
      <c r="OJD2607" s="10"/>
      <c r="OJE2607" s="10"/>
      <c r="OJF2607" s="10"/>
      <c r="OJG2607" s="10"/>
      <c r="OJH2607" s="10"/>
      <c r="OJI2607" s="10"/>
      <c r="OJJ2607" s="10"/>
      <c r="OJK2607" s="10"/>
      <c r="OJL2607" s="10"/>
      <c r="OJM2607" s="10"/>
      <c r="OJN2607" s="10"/>
      <c r="OJO2607" s="10"/>
      <c r="OJP2607" s="10"/>
      <c r="OJQ2607" s="10"/>
      <c r="OJR2607" s="10"/>
      <c r="OJS2607" s="10"/>
      <c r="OJT2607" s="10"/>
      <c r="OJU2607" s="10"/>
      <c r="OJV2607" s="10"/>
      <c r="OJW2607" s="10"/>
      <c r="OJX2607" s="10"/>
      <c r="OJY2607" s="10"/>
      <c r="OJZ2607" s="10"/>
      <c r="OKA2607" s="10"/>
      <c r="OKB2607" s="10"/>
      <c r="OKC2607" s="10"/>
      <c r="OKD2607" s="10"/>
      <c r="OKE2607" s="10"/>
      <c r="OKF2607" s="10"/>
      <c r="OKG2607" s="10"/>
      <c r="OKH2607" s="10"/>
      <c r="OKI2607" s="10"/>
      <c r="OKJ2607" s="10"/>
      <c r="OKK2607" s="10"/>
      <c r="OKL2607" s="10"/>
      <c r="OKM2607" s="10"/>
      <c r="OKN2607" s="10"/>
      <c r="OKO2607" s="10"/>
      <c r="OKP2607" s="10"/>
      <c r="OKQ2607" s="10"/>
      <c r="OKR2607" s="10"/>
      <c r="OKS2607" s="10"/>
      <c r="OKT2607" s="10"/>
      <c r="OKU2607" s="10"/>
      <c r="OKV2607" s="10"/>
      <c r="OKW2607" s="10"/>
      <c r="OKX2607" s="10"/>
      <c r="OKY2607" s="10"/>
      <c r="OKZ2607" s="10"/>
      <c r="OLA2607" s="10"/>
      <c r="OLB2607" s="10"/>
      <c r="OLC2607" s="10"/>
      <c r="OLD2607" s="10"/>
      <c r="OLE2607" s="10"/>
      <c r="OLF2607" s="10"/>
      <c r="OLG2607" s="10"/>
      <c r="OLH2607" s="10"/>
      <c r="OLI2607" s="10"/>
      <c r="OLJ2607" s="10"/>
      <c r="OLK2607" s="10"/>
      <c r="OLL2607" s="10"/>
      <c r="OLM2607" s="10"/>
      <c r="OLN2607" s="10"/>
      <c r="OLO2607" s="10"/>
      <c r="OLP2607" s="10"/>
      <c r="OLQ2607" s="10"/>
      <c r="OLR2607" s="10"/>
      <c r="OLS2607" s="10"/>
      <c r="OLT2607" s="10"/>
      <c r="OLU2607" s="10"/>
      <c r="OLV2607" s="10"/>
      <c r="OLW2607" s="10"/>
      <c r="OLX2607" s="10"/>
      <c r="OLY2607" s="10"/>
      <c r="OLZ2607" s="10"/>
      <c r="OMA2607" s="10"/>
      <c r="OMB2607" s="10"/>
      <c r="OMC2607" s="10"/>
      <c r="OMD2607" s="10"/>
      <c r="OME2607" s="10"/>
      <c r="OMF2607" s="10"/>
      <c r="OMG2607" s="10"/>
      <c r="OMH2607" s="10"/>
      <c r="OMI2607" s="10"/>
      <c r="OMJ2607" s="10"/>
      <c r="OMK2607" s="10"/>
      <c r="OML2607" s="10"/>
      <c r="OMM2607" s="10"/>
      <c r="OMN2607" s="10"/>
      <c r="OMO2607" s="10"/>
      <c r="OMP2607" s="10"/>
      <c r="OMQ2607" s="10"/>
      <c r="OMR2607" s="10"/>
      <c r="OMS2607" s="10"/>
      <c r="OMT2607" s="10"/>
      <c r="OMU2607" s="10"/>
      <c r="OMV2607" s="10"/>
      <c r="OMW2607" s="10"/>
      <c r="OMX2607" s="10"/>
      <c r="OMY2607" s="10"/>
      <c r="OMZ2607" s="10"/>
      <c r="ONA2607" s="10"/>
      <c r="ONB2607" s="10"/>
      <c r="ONC2607" s="10"/>
      <c r="OND2607" s="10"/>
      <c r="ONE2607" s="10"/>
      <c r="ONF2607" s="10"/>
      <c r="ONG2607" s="10"/>
      <c r="ONH2607" s="10"/>
      <c r="ONI2607" s="10"/>
      <c r="ONJ2607" s="10"/>
      <c r="ONK2607" s="10"/>
      <c r="ONL2607" s="10"/>
      <c r="ONM2607" s="10"/>
      <c r="ONN2607" s="10"/>
      <c r="ONO2607" s="10"/>
      <c r="ONP2607" s="10"/>
      <c r="ONQ2607" s="10"/>
      <c r="ONR2607" s="10"/>
      <c r="ONS2607" s="10"/>
      <c r="ONT2607" s="10"/>
      <c r="ONU2607" s="10"/>
      <c r="ONV2607" s="10"/>
      <c r="ONW2607" s="10"/>
      <c r="ONX2607" s="10"/>
      <c r="ONY2607" s="10"/>
      <c r="ONZ2607" s="10"/>
      <c r="OOA2607" s="10"/>
      <c r="OOB2607" s="10"/>
      <c r="OOC2607" s="10"/>
      <c r="OOD2607" s="10"/>
      <c r="OOE2607" s="10"/>
      <c r="OOF2607" s="10"/>
      <c r="OOG2607" s="10"/>
      <c r="OOH2607" s="10"/>
      <c r="OOI2607" s="10"/>
      <c r="OOJ2607" s="10"/>
      <c r="OOK2607" s="10"/>
      <c r="OOL2607" s="10"/>
      <c r="OOM2607" s="10"/>
      <c r="OON2607" s="10"/>
      <c r="OOO2607" s="10"/>
      <c r="OOP2607" s="10"/>
      <c r="OOQ2607" s="10"/>
      <c r="OOR2607" s="10"/>
      <c r="OOS2607" s="10"/>
      <c r="OOT2607" s="10"/>
      <c r="OOU2607" s="10"/>
      <c r="OOV2607" s="10"/>
      <c r="OOW2607" s="10"/>
      <c r="OOX2607" s="10"/>
      <c r="OOY2607" s="10"/>
      <c r="OOZ2607" s="10"/>
      <c r="OPA2607" s="10"/>
      <c r="OPB2607" s="10"/>
      <c r="OPC2607" s="10"/>
      <c r="OPD2607" s="10"/>
      <c r="OPE2607" s="10"/>
      <c r="OPF2607" s="10"/>
      <c r="OPG2607" s="10"/>
      <c r="OPH2607" s="10"/>
      <c r="OPI2607" s="10"/>
      <c r="OPJ2607" s="10"/>
      <c r="OPK2607" s="10"/>
      <c r="OPL2607" s="10"/>
      <c r="OPM2607" s="10"/>
      <c r="OPN2607" s="10"/>
      <c r="OPO2607" s="10"/>
      <c r="OPP2607" s="10"/>
      <c r="OPQ2607" s="10"/>
      <c r="OPR2607" s="10"/>
      <c r="OPS2607" s="10"/>
      <c r="OPT2607" s="10"/>
      <c r="OPU2607" s="10"/>
      <c r="OPV2607" s="10"/>
      <c r="OPW2607" s="10"/>
      <c r="OPX2607" s="10"/>
      <c r="OPY2607" s="10"/>
      <c r="OPZ2607" s="10"/>
      <c r="OQA2607" s="10"/>
      <c r="OQB2607" s="10"/>
      <c r="OQC2607" s="10"/>
      <c r="OQD2607" s="10"/>
      <c r="OQE2607" s="10"/>
      <c r="OQF2607" s="10"/>
      <c r="OQG2607" s="10"/>
      <c r="OQH2607" s="10"/>
      <c r="OQI2607" s="10"/>
      <c r="OQJ2607" s="10"/>
      <c r="OQK2607" s="10"/>
      <c r="OQL2607" s="10"/>
      <c r="OQM2607" s="10"/>
      <c r="OQN2607" s="10"/>
      <c r="OQO2607" s="10"/>
      <c r="OQP2607" s="10"/>
      <c r="OQQ2607" s="10"/>
      <c r="OQR2607" s="10"/>
      <c r="OQS2607" s="10"/>
      <c r="OQT2607" s="10"/>
      <c r="OQU2607" s="10"/>
      <c r="OQV2607" s="10"/>
      <c r="OQW2607" s="10"/>
      <c r="OQX2607" s="10"/>
      <c r="OQY2607" s="10"/>
      <c r="OQZ2607" s="10"/>
      <c r="ORA2607" s="10"/>
      <c r="ORB2607" s="10"/>
      <c r="ORC2607" s="10"/>
      <c r="ORD2607" s="10"/>
      <c r="ORE2607" s="10"/>
      <c r="ORF2607" s="10"/>
      <c r="ORG2607" s="10"/>
      <c r="ORH2607" s="10"/>
      <c r="ORI2607" s="10"/>
      <c r="ORJ2607" s="10"/>
      <c r="ORK2607" s="10"/>
      <c r="ORL2607" s="10"/>
      <c r="ORM2607" s="10"/>
      <c r="ORN2607" s="10"/>
      <c r="ORO2607" s="10"/>
      <c r="ORP2607" s="10"/>
      <c r="ORQ2607" s="10"/>
      <c r="ORR2607" s="10"/>
      <c r="ORS2607" s="10"/>
      <c r="ORT2607" s="10"/>
      <c r="ORU2607" s="10"/>
      <c r="ORV2607" s="10"/>
      <c r="ORW2607" s="10"/>
      <c r="ORX2607" s="10"/>
      <c r="ORY2607" s="10"/>
      <c r="ORZ2607" s="10"/>
      <c r="OSA2607" s="10"/>
      <c r="OSB2607" s="10"/>
      <c r="OSC2607" s="10"/>
      <c r="OSD2607" s="10"/>
      <c r="OSE2607" s="10"/>
      <c r="OSF2607" s="10"/>
      <c r="OSG2607" s="10"/>
      <c r="OSH2607" s="10"/>
      <c r="OSI2607" s="10"/>
      <c r="OSJ2607" s="10"/>
      <c r="OSK2607" s="10"/>
      <c r="OSL2607" s="10"/>
      <c r="OSM2607" s="10"/>
      <c r="OSN2607" s="10"/>
      <c r="OSO2607" s="10"/>
      <c r="OSP2607" s="10"/>
      <c r="OSQ2607" s="10"/>
      <c r="OSR2607" s="10"/>
      <c r="OSS2607" s="10"/>
      <c r="OST2607" s="10"/>
      <c r="OSU2607" s="10"/>
      <c r="OSV2607" s="10"/>
      <c r="OSW2607" s="10"/>
      <c r="OSX2607" s="10"/>
      <c r="OSY2607" s="10"/>
      <c r="OSZ2607" s="10"/>
      <c r="OTA2607" s="10"/>
      <c r="OTB2607" s="10"/>
      <c r="OTC2607" s="10"/>
      <c r="OTD2607" s="10"/>
      <c r="OTE2607" s="10"/>
      <c r="OTF2607" s="10"/>
      <c r="OTG2607" s="10"/>
      <c r="OTH2607" s="10"/>
      <c r="OTI2607" s="10"/>
      <c r="OTJ2607" s="10"/>
      <c r="OTK2607" s="10"/>
      <c r="OTL2607" s="10"/>
      <c r="OTM2607" s="10"/>
      <c r="OTN2607" s="10"/>
      <c r="OTO2607" s="10"/>
      <c r="OTP2607" s="10"/>
      <c r="OTQ2607" s="10"/>
      <c r="OTR2607" s="10"/>
      <c r="OTS2607" s="10"/>
      <c r="OTT2607" s="10"/>
      <c r="OTU2607" s="10"/>
      <c r="OTV2607" s="10"/>
      <c r="OTW2607" s="10"/>
      <c r="OTX2607" s="10"/>
      <c r="OTY2607" s="10"/>
      <c r="OTZ2607" s="10"/>
      <c r="OUA2607" s="10"/>
      <c r="OUB2607" s="10"/>
      <c r="OUC2607" s="10"/>
      <c r="OUD2607" s="10"/>
      <c r="OUE2607" s="10"/>
      <c r="OUF2607" s="10"/>
      <c r="OUG2607" s="10"/>
      <c r="OUH2607" s="10"/>
      <c r="OUI2607" s="10"/>
      <c r="OUJ2607" s="10"/>
      <c r="OUK2607" s="10"/>
      <c r="OUL2607" s="10"/>
      <c r="OUM2607" s="10"/>
      <c r="OUN2607" s="10"/>
      <c r="OUO2607" s="10"/>
      <c r="OUP2607" s="10"/>
      <c r="OUQ2607" s="10"/>
      <c r="OUR2607" s="10"/>
      <c r="OUS2607" s="10"/>
      <c r="OUT2607" s="10"/>
      <c r="OUU2607" s="10"/>
      <c r="OUV2607" s="10"/>
      <c r="OUW2607" s="10"/>
      <c r="OUX2607" s="10"/>
      <c r="OUY2607" s="10"/>
      <c r="OUZ2607" s="10"/>
      <c r="OVA2607" s="10"/>
      <c r="OVB2607" s="10"/>
      <c r="OVC2607" s="10"/>
      <c r="OVD2607" s="10"/>
      <c r="OVE2607" s="10"/>
      <c r="OVF2607" s="10"/>
      <c r="OVG2607" s="10"/>
      <c r="OVH2607" s="10"/>
      <c r="OVI2607" s="10"/>
      <c r="OVJ2607" s="10"/>
      <c r="OVK2607" s="10"/>
      <c r="OVL2607" s="10"/>
      <c r="OVM2607" s="10"/>
      <c r="OVN2607" s="10"/>
      <c r="OVO2607" s="10"/>
      <c r="OVP2607" s="10"/>
      <c r="OVQ2607" s="10"/>
      <c r="OVR2607" s="10"/>
      <c r="OVS2607" s="10"/>
      <c r="OVT2607" s="10"/>
      <c r="OVU2607" s="10"/>
      <c r="OVV2607" s="10"/>
      <c r="OVW2607" s="10"/>
      <c r="OVX2607" s="10"/>
      <c r="OVY2607" s="10"/>
      <c r="OVZ2607" s="10"/>
      <c r="OWA2607" s="10"/>
      <c r="OWB2607" s="10"/>
      <c r="OWC2607" s="10"/>
      <c r="OWD2607" s="10"/>
      <c r="OWE2607" s="10"/>
      <c r="OWF2607" s="10"/>
      <c r="OWG2607" s="10"/>
      <c r="OWH2607" s="10"/>
      <c r="OWI2607" s="10"/>
      <c r="OWJ2607" s="10"/>
      <c r="OWK2607" s="10"/>
      <c r="OWL2607" s="10"/>
      <c r="OWM2607" s="10"/>
      <c r="OWN2607" s="10"/>
      <c r="OWO2607" s="10"/>
      <c r="OWP2607" s="10"/>
      <c r="OWQ2607" s="10"/>
      <c r="OWR2607" s="10"/>
      <c r="OWS2607" s="10"/>
      <c r="OWT2607" s="10"/>
      <c r="OWU2607" s="10"/>
      <c r="OWV2607" s="10"/>
      <c r="OWW2607" s="10"/>
      <c r="OWX2607" s="10"/>
      <c r="OWY2607" s="10"/>
      <c r="OWZ2607" s="10"/>
      <c r="OXA2607" s="10"/>
      <c r="OXB2607" s="10"/>
      <c r="OXC2607" s="10"/>
      <c r="OXD2607" s="10"/>
      <c r="OXE2607" s="10"/>
      <c r="OXF2607" s="10"/>
      <c r="OXG2607" s="10"/>
      <c r="OXH2607" s="10"/>
      <c r="OXI2607" s="10"/>
      <c r="OXJ2607" s="10"/>
      <c r="OXK2607" s="10"/>
      <c r="OXL2607" s="10"/>
      <c r="OXM2607" s="10"/>
      <c r="OXN2607" s="10"/>
      <c r="OXO2607" s="10"/>
      <c r="OXP2607" s="10"/>
      <c r="OXQ2607" s="10"/>
      <c r="OXR2607" s="10"/>
      <c r="OXS2607" s="10"/>
      <c r="OXT2607" s="10"/>
      <c r="OXU2607" s="10"/>
      <c r="OXV2607" s="10"/>
      <c r="OXW2607" s="10"/>
      <c r="OXX2607" s="10"/>
      <c r="OXY2607" s="10"/>
      <c r="OXZ2607" s="10"/>
      <c r="OYA2607" s="10"/>
      <c r="OYB2607" s="10"/>
      <c r="OYC2607" s="10"/>
      <c r="OYD2607" s="10"/>
      <c r="OYE2607" s="10"/>
      <c r="OYF2607" s="10"/>
      <c r="OYG2607" s="10"/>
      <c r="OYH2607" s="10"/>
      <c r="OYI2607" s="10"/>
      <c r="OYJ2607" s="10"/>
      <c r="OYK2607" s="10"/>
      <c r="OYL2607" s="10"/>
      <c r="OYM2607" s="10"/>
      <c r="OYN2607" s="10"/>
      <c r="OYO2607" s="10"/>
      <c r="OYP2607" s="10"/>
      <c r="OYQ2607" s="10"/>
      <c r="OYR2607" s="10"/>
      <c r="OYS2607" s="10"/>
      <c r="OYT2607" s="10"/>
      <c r="OYU2607" s="10"/>
      <c r="OYV2607" s="10"/>
      <c r="OYW2607" s="10"/>
      <c r="OYX2607" s="10"/>
      <c r="OYY2607" s="10"/>
      <c r="OYZ2607" s="10"/>
      <c r="OZA2607" s="10"/>
      <c r="OZB2607" s="10"/>
      <c r="OZC2607" s="10"/>
      <c r="OZD2607" s="10"/>
      <c r="OZE2607" s="10"/>
      <c r="OZF2607" s="10"/>
      <c r="OZG2607" s="10"/>
      <c r="OZH2607" s="10"/>
      <c r="OZI2607" s="10"/>
      <c r="OZJ2607" s="10"/>
      <c r="OZK2607" s="10"/>
      <c r="OZL2607" s="10"/>
      <c r="OZM2607" s="10"/>
      <c r="OZN2607" s="10"/>
      <c r="OZO2607" s="10"/>
      <c r="OZP2607" s="10"/>
      <c r="OZQ2607" s="10"/>
      <c r="OZR2607" s="10"/>
      <c r="OZS2607" s="10"/>
      <c r="OZT2607" s="10"/>
      <c r="OZU2607" s="10"/>
      <c r="OZV2607" s="10"/>
      <c r="OZW2607" s="10"/>
      <c r="OZX2607" s="10"/>
      <c r="OZY2607" s="10"/>
      <c r="OZZ2607" s="10"/>
      <c r="PAA2607" s="10"/>
      <c r="PAB2607" s="10"/>
      <c r="PAC2607" s="10"/>
      <c r="PAD2607" s="10"/>
      <c r="PAE2607" s="10"/>
      <c r="PAF2607" s="10"/>
      <c r="PAG2607" s="10"/>
      <c r="PAH2607" s="10"/>
      <c r="PAI2607" s="10"/>
      <c r="PAJ2607" s="10"/>
      <c r="PAK2607" s="10"/>
      <c r="PAL2607" s="10"/>
      <c r="PAM2607" s="10"/>
      <c r="PAN2607" s="10"/>
      <c r="PAO2607" s="10"/>
      <c r="PAP2607" s="10"/>
      <c r="PAQ2607" s="10"/>
      <c r="PAR2607" s="10"/>
      <c r="PAS2607" s="10"/>
      <c r="PAT2607" s="10"/>
      <c r="PAU2607" s="10"/>
      <c r="PAV2607" s="10"/>
      <c r="PAW2607" s="10"/>
      <c r="PAX2607" s="10"/>
      <c r="PAY2607" s="10"/>
      <c r="PAZ2607" s="10"/>
      <c r="PBA2607" s="10"/>
      <c r="PBB2607" s="10"/>
      <c r="PBC2607" s="10"/>
      <c r="PBD2607" s="10"/>
      <c r="PBE2607" s="10"/>
      <c r="PBF2607" s="10"/>
      <c r="PBG2607" s="10"/>
      <c r="PBH2607" s="10"/>
      <c r="PBI2607" s="10"/>
      <c r="PBJ2607" s="10"/>
      <c r="PBK2607" s="10"/>
      <c r="PBL2607" s="10"/>
      <c r="PBM2607" s="10"/>
      <c r="PBN2607" s="10"/>
      <c r="PBO2607" s="10"/>
      <c r="PBP2607" s="10"/>
      <c r="PBQ2607" s="10"/>
      <c r="PBR2607" s="10"/>
      <c r="PBS2607" s="10"/>
      <c r="PBT2607" s="10"/>
      <c r="PBU2607" s="10"/>
      <c r="PBV2607" s="10"/>
      <c r="PBW2607" s="10"/>
      <c r="PBX2607" s="10"/>
      <c r="PBY2607" s="10"/>
      <c r="PBZ2607" s="10"/>
      <c r="PCA2607" s="10"/>
      <c r="PCB2607" s="10"/>
      <c r="PCC2607" s="10"/>
      <c r="PCD2607" s="10"/>
      <c r="PCE2607" s="10"/>
      <c r="PCF2607" s="10"/>
      <c r="PCG2607" s="10"/>
      <c r="PCH2607" s="10"/>
      <c r="PCI2607" s="10"/>
      <c r="PCJ2607" s="10"/>
      <c r="PCK2607" s="10"/>
      <c r="PCL2607" s="10"/>
      <c r="PCM2607" s="10"/>
      <c r="PCN2607" s="10"/>
      <c r="PCO2607" s="10"/>
      <c r="PCP2607" s="10"/>
      <c r="PCQ2607" s="10"/>
      <c r="PCR2607" s="10"/>
      <c r="PCS2607" s="10"/>
      <c r="PCT2607" s="10"/>
      <c r="PCU2607" s="10"/>
      <c r="PCV2607" s="10"/>
      <c r="PCW2607" s="10"/>
      <c r="PCX2607" s="10"/>
      <c r="PCY2607" s="10"/>
      <c r="PCZ2607" s="10"/>
      <c r="PDA2607" s="10"/>
      <c r="PDB2607" s="10"/>
      <c r="PDC2607" s="10"/>
      <c r="PDD2607" s="10"/>
      <c r="PDE2607" s="10"/>
      <c r="PDF2607" s="10"/>
      <c r="PDG2607" s="10"/>
      <c r="PDH2607" s="10"/>
      <c r="PDI2607" s="10"/>
      <c r="PDJ2607" s="10"/>
      <c r="PDK2607" s="10"/>
      <c r="PDL2607" s="10"/>
      <c r="PDM2607" s="10"/>
      <c r="PDN2607" s="10"/>
      <c r="PDO2607" s="10"/>
      <c r="PDP2607" s="10"/>
      <c r="PDQ2607" s="10"/>
      <c r="PDR2607" s="10"/>
      <c r="PDS2607" s="10"/>
      <c r="PDT2607" s="10"/>
      <c r="PDU2607" s="10"/>
      <c r="PDV2607" s="10"/>
      <c r="PDW2607" s="10"/>
      <c r="PDX2607" s="10"/>
      <c r="PDY2607" s="10"/>
      <c r="PDZ2607" s="10"/>
      <c r="PEA2607" s="10"/>
      <c r="PEB2607" s="10"/>
      <c r="PEC2607" s="10"/>
      <c r="PED2607" s="10"/>
      <c r="PEE2607" s="10"/>
      <c r="PEF2607" s="10"/>
      <c r="PEG2607" s="10"/>
      <c r="PEH2607" s="10"/>
      <c r="PEI2607" s="10"/>
      <c r="PEJ2607" s="10"/>
      <c r="PEK2607" s="10"/>
      <c r="PEL2607" s="10"/>
      <c r="PEM2607" s="10"/>
      <c r="PEN2607" s="10"/>
      <c r="PEO2607" s="10"/>
      <c r="PEP2607" s="10"/>
      <c r="PEQ2607" s="10"/>
      <c r="PER2607" s="10"/>
      <c r="PES2607" s="10"/>
      <c r="PET2607" s="10"/>
      <c r="PEU2607" s="10"/>
      <c r="PEV2607" s="10"/>
      <c r="PEW2607" s="10"/>
      <c r="PEX2607" s="10"/>
      <c r="PEY2607" s="10"/>
      <c r="PEZ2607" s="10"/>
      <c r="PFA2607" s="10"/>
      <c r="PFB2607" s="10"/>
      <c r="PFC2607" s="10"/>
      <c r="PFD2607" s="10"/>
      <c r="PFE2607" s="10"/>
      <c r="PFF2607" s="10"/>
      <c r="PFG2607" s="10"/>
      <c r="PFH2607" s="10"/>
      <c r="PFI2607" s="10"/>
      <c r="PFJ2607" s="10"/>
      <c r="PFK2607" s="10"/>
      <c r="PFL2607" s="10"/>
      <c r="PFM2607" s="10"/>
      <c r="PFN2607" s="10"/>
      <c r="PFO2607" s="10"/>
      <c r="PFP2607" s="10"/>
      <c r="PFQ2607" s="10"/>
      <c r="PFR2607" s="10"/>
      <c r="PFS2607" s="10"/>
      <c r="PFT2607" s="10"/>
      <c r="PFU2607" s="10"/>
      <c r="PFV2607" s="10"/>
      <c r="PFW2607" s="10"/>
      <c r="PFX2607" s="10"/>
      <c r="PFY2607" s="10"/>
      <c r="PFZ2607" s="10"/>
      <c r="PGA2607" s="10"/>
      <c r="PGB2607" s="10"/>
      <c r="PGC2607" s="10"/>
      <c r="PGD2607" s="10"/>
      <c r="PGE2607" s="10"/>
      <c r="PGF2607" s="10"/>
      <c r="PGG2607" s="10"/>
      <c r="PGH2607" s="10"/>
      <c r="PGI2607" s="10"/>
      <c r="PGJ2607" s="10"/>
      <c r="PGK2607" s="10"/>
      <c r="PGL2607" s="10"/>
      <c r="PGM2607" s="10"/>
      <c r="PGN2607" s="10"/>
      <c r="PGO2607" s="10"/>
      <c r="PGP2607" s="10"/>
      <c r="PGQ2607" s="10"/>
      <c r="PGR2607" s="10"/>
      <c r="PGS2607" s="10"/>
      <c r="PGT2607" s="10"/>
      <c r="PGU2607" s="10"/>
      <c r="PGV2607" s="10"/>
      <c r="PGW2607" s="10"/>
      <c r="PGX2607" s="10"/>
      <c r="PGY2607" s="10"/>
      <c r="PGZ2607" s="10"/>
      <c r="PHA2607" s="10"/>
      <c r="PHB2607" s="10"/>
      <c r="PHC2607" s="10"/>
      <c r="PHD2607" s="10"/>
      <c r="PHE2607" s="10"/>
      <c r="PHF2607" s="10"/>
      <c r="PHG2607" s="10"/>
      <c r="PHH2607" s="10"/>
      <c r="PHI2607" s="10"/>
      <c r="PHJ2607" s="10"/>
      <c r="PHK2607" s="10"/>
      <c r="PHL2607" s="10"/>
      <c r="PHM2607" s="10"/>
      <c r="PHN2607" s="10"/>
      <c r="PHO2607" s="10"/>
      <c r="PHP2607" s="10"/>
      <c r="PHQ2607" s="10"/>
      <c r="PHR2607" s="10"/>
      <c r="PHS2607" s="10"/>
      <c r="PHT2607" s="10"/>
      <c r="PHU2607" s="10"/>
      <c r="PHV2607" s="10"/>
      <c r="PHW2607" s="10"/>
      <c r="PHX2607" s="10"/>
      <c r="PHY2607" s="10"/>
      <c r="PHZ2607" s="10"/>
      <c r="PIA2607" s="10"/>
      <c r="PIB2607" s="10"/>
      <c r="PIC2607" s="10"/>
      <c r="PID2607" s="10"/>
      <c r="PIE2607" s="10"/>
      <c r="PIF2607" s="10"/>
      <c r="PIG2607" s="10"/>
      <c r="PIH2607" s="10"/>
      <c r="PII2607" s="10"/>
      <c r="PIJ2607" s="10"/>
      <c r="PIK2607" s="10"/>
      <c r="PIL2607" s="10"/>
      <c r="PIM2607" s="10"/>
      <c r="PIN2607" s="10"/>
      <c r="PIO2607" s="10"/>
      <c r="PIP2607" s="10"/>
      <c r="PIQ2607" s="10"/>
      <c r="PIR2607" s="10"/>
      <c r="PIS2607" s="10"/>
      <c r="PIT2607" s="10"/>
      <c r="PIU2607" s="10"/>
      <c r="PIV2607" s="10"/>
      <c r="PIW2607" s="10"/>
      <c r="PIX2607" s="10"/>
      <c r="PIY2607" s="10"/>
      <c r="PIZ2607" s="10"/>
      <c r="PJA2607" s="10"/>
      <c r="PJB2607" s="10"/>
      <c r="PJC2607" s="10"/>
      <c r="PJD2607" s="10"/>
      <c r="PJE2607" s="10"/>
      <c r="PJF2607" s="10"/>
      <c r="PJG2607" s="10"/>
      <c r="PJH2607" s="10"/>
      <c r="PJI2607" s="10"/>
      <c r="PJJ2607" s="10"/>
      <c r="PJK2607" s="10"/>
      <c r="PJL2607" s="10"/>
      <c r="PJM2607" s="10"/>
      <c r="PJN2607" s="10"/>
      <c r="PJO2607" s="10"/>
      <c r="PJP2607" s="10"/>
      <c r="PJQ2607" s="10"/>
      <c r="PJR2607" s="10"/>
      <c r="PJS2607" s="10"/>
      <c r="PJT2607" s="10"/>
      <c r="PJU2607" s="10"/>
      <c r="PJV2607" s="10"/>
      <c r="PJW2607" s="10"/>
      <c r="PJX2607" s="10"/>
      <c r="PJY2607" s="10"/>
      <c r="PJZ2607" s="10"/>
      <c r="PKA2607" s="10"/>
      <c r="PKB2607" s="10"/>
      <c r="PKC2607" s="10"/>
      <c r="PKD2607" s="10"/>
      <c r="PKE2607" s="10"/>
      <c r="PKF2607" s="10"/>
      <c r="PKG2607" s="10"/>
      <c r="PKH2607" s="10"/>
      <c r="PKI2607" s="10"/>
      <c r="PKJ2607" s="10"/>
      <c r="PKK2607" s="10"/>
      <c r="PKL2607" s="10"/>
      <c r="PKM2607" s="10"/>
      <c r="PKN2607" s="10"/>
      <c r="PKO2607" s="10"/>
      <c r="PKP2607" s="10"/>
      <c r="PKQ2607" s="10"/>
      <c r="PKR2607" s="10"/>
      <c r="PKS2607" s="10"/>
      <c r="PKT2607" s="10"/>
      <c r="PKU2607" s="10"/>
      <c r="PKV2607" s="10"/>
      <c r="PKW2607" s="10"/>
      <c r="PKX2607" s="10"/>
      <c r="PKY2607" s="10"/>
      <c r="PKZ2607" s="10"/>
      <c r="PLA2607" s="10"/>
      <c r="PLB2607" s="10"/>
      <c r="PLC2607" s="10"/>
      <c r="PLD2607" s="10"/>
      <c r="PLE2607" s="10"/>
      <c r="PLF2607" s="10"/>
      <c r="PLG2607" s="10"/>
      <c r="PLH2607" s="10"/>
      <c r="PLI2607" s="10"/>
      <c r="PLJ2607" s="10"/>
      <c r="PLK2607" s="10"/>
      <c r="PLL2607" s="10"/>
      <c r="PLM2607" s="10"/>
      <c r="PLN2607" s="10"/>
      <c r="PLO2607" s="10"/>
      <c r="PLP2607" s="10"/>
      <c r="PLQ2607" s="10"/>
      <c r="PLR2607" s="10"/>
      <c r="PLS2607" s="10"/>
      <c r="PLT2607" s="10"/>
      <c r="PLU2607" s="10"/>
      <c r="PLV2607" s="10"/>
      <c r="PLW2607" s="10"/>
      <c r="PLX2607" s="10"/>
      <c r="PLY2607" s="10"/>
      <c r="PLZ2607" s="10"/>
      <c r="PMA2607" s="10"/>
      <c r="PMB2607" s="10"/>
      <c r="PMC2607" s="10"/>
      <c r="PMD2607" s="10"/>
      <c r="PME2607" s="10"/>
      <c r="PMF2607" s="10"/>
      <c r="PMG2607" s="10"/>
      <c r="PMH2607" s="10"/>
      <c r="PMI2607" s="10"/>
      <c r="PMJ2607" s="10"/>
      <c r="PMK2607" s="10"/>
      <c r="PML2607" s="10"/>
      <c r="PMM2607" s="10"/>
      <c r="PMN2607" s="10"/>
      <c r="PMO2607" s="10"/>
      <c r="PMP2607" s="10"/>
      <c r="PMQ2607" s="10"/>
      <c r="PMR2607" s="10"/>
      <c r="PMS2607" s="10"/>
      <c r="PMT2607" s="10"/>
      <c r="PMU2607" s="10"/>
      <c r="PMV2607" s="10"/>
      <c r="PMW2607" s="10"/>
      <c r="PMX2607" s="10"/>
      <c r="PMY2607" s="10"/>
      <c r="PMZ2607" s="10"/>
      <c r="PNA2607" s="10"/>
      <c r="PNB2607" s="10"/>
      <c r="PNC2607" s="10"/>
      <c r="PND2607" s="10"/>
      <c r="PNE2607" s="10"/>
      <c r="PNF2607" s="10"/>
      <c r="PNG2607" s="10"/>
      <c r="PNH2607" s="10"/>
      <c r="PNI2607" s="10"/>
      <c r="PNJ2607" s="10"/>
      <c r="PNK2607" s="10"/>
      <c r="PNL2607" s="10"/>
      <c r="PNM2607" s="10"/>
      <c r="PNN2607" s="10"/>
      <c r="PNO2607" s="10"/>
      <c r="PNP2607" s="10"/>
      <c r="PNQ2607" s="10"/>
      <c r="PNR2607" s="10"/>
      <c r="PNS2607" s="10"/>
      <c r="PNT2607" s="10"/>
      <c r="PNU2607" s="10"/>
      <c r="PNV2607" s="10"/>
      <c r="PNW2607" s="10"/>
      <c r="PNX2607" s="10"/>
      <c r="PNY2607" s="10"/>
      <c r="PNZ2607" s="10"/>
      <c r="POA2607" s="10"/>
      <c r="POB2607" s="10"/>
      <c r="POC2607" s="10"/>
      <c r="POD2607" s="10"/>
      <c r="POE2607" s="10"/>
      <c r="POF2607" s="10"/>
      <c r="POG2607" s="10"/>
      <c r="POH2607" s="10"/>
      <c r="POI2607" s="10"/>
      <c r="POJ2607" s="10"/>
      <c r="POK2607" s="10"/>
      <c r="POL2607" s="10"/>
      <c r="POM2607" s="10"/>
      <c r="PON2607" s="10"/>
      <c r="POO2607" s="10"/>
      <c r="POP2607" s="10"/>
      <c r="POQ2607" s="10"/>
      <c r="POR2607" s="10"/>
      <c r="POS2607" s="10"/>
      <c r="POT2607" s="10"/>
      <c r="POU2607" s="10"/>
      <c r="POV2607" s="10"/>
      <c r="POW2607" s="10"/>
      <c r="POX2607" s="10"/>
      <c r="POY2607" s="10"/>
      <c r="POZ2607" s="10"/>
      <c r="PPA2607" s="10"/>
      <c r="PPB2607" s="10"/>
      <c r="PPC2607" s="10"/>
      <c r="PPD2607" s="10"/>
      <c r="PPE2607" s="10"/>
      <c r="PPF2607" s="10"/>
      <c r="PPG2607" s="10"/>
      <c r="PPH2607" s="10"/>
      <c r="PPI2607" s="10"/>
      <c r="PPJ2607" s="10"/>
      <c r="PPK2607" s="10"/>
      <c r="PPL2607" s="10"/>
      <c r="PPM2607" s="10"/>
      <c r="PPN2607" s="10"/>
      <c r="PPO2607" s="10"/>
      <c r="PPP2607" s="10"/>
      <c r="PPQ2607" s="10"/>
      <c r="PPR2607" s="10"/>
      <c r="PPS2607" s="10"/>
      <c r="PPT2607" s="10"/>
      <c r="PPU2607" s="10"/>
      <c r="PPV2607" s="10"/>
      <c r="PPW2607" s="10"/>
      <c r="PPX2607" s="10"/>
      <c r="PPY2607" s="10"/>
      <c r="PPZ2607" s="10"/>
      <c r="PQA2607" s="10"/>
      <c r="PQB2607" s="10"/>
      <c r="PQC2607" s="10"/>
      <c r="PQD2607" s="10"/>
      <c r="PQE2607" s="10"/>
      <c r="PQF2607" s="10"/>
      <c r="PQG2607" s="10"/>
      <c r="PQH2607" s="10"/>
      <c r="PQI2607" s="10"/>
      <c r="PQJ2607" s="10"/>
      <c r="PQK2607" s="10"/>
      <c r="PQL2607" s="10"/>
      <c r="PQM2607" s="10"/>
      <c r="PQN2607" s="10"/>
      <c r="PQO2607" s="10"/>
      <c r="PQP2607" s="10"/>
      <c r="PQQ2607" s="10"/>
      <c r="PQR2607" s="10"/>
      <c r="PQS2607" s="10"/>
      <c r="PQT2607" s="10"/>
      <c r="PQU2607" s="10"/>
      <c r="PQV2607" s="10"/>
      <c r="PQW2607" s="10"/>
      <c r="PQX2607" s="10"/>
      <c r="PQY2607" s="10"/>
      <c r="PQZ2607" s="10"/>
      <c r="PRA2607" s="10"/>
      <c r="PRB2607" s="10"/>
      <c r="PRC2607" s="10"/>
      <c r="PRD2607" s="10"/>
      <c r="PRE2607" s="10"/>
      <c r="PRF2607" s="10"/>
      <c r="PRG2607" s="10"/>
      <c r="PRH2607" s="10"/>
      <c r="PRI2607" s="10"/>
      <c r="PRJ2607" s="10"/>
      <c r="PRK2607" s="10"/>
      <c r="PRL2607" s="10"/>
      <c r="PRM2607" s="10"/>
      <c r="PRN2607" s="10"/>
      <c r="PRO2607" s="10"/>
      <c r="PRP2607" s="10"/>
      <c r="PRQ2607" s="10"/>
      <c r="PRR2607" s="10"/>
      <c r="PRS2607" s="10"/>
      <c r="PRT2607" s="10"/>
      <c r="PRU2607" s="10"/>
      <c r="PRV2607" s="10"/>
      <c r="PRW2607" s="10"/>
      <c r="PRX2607" s="10"/>
      <c r="PRY2607" s="10"/>
      <c r="PRZ2607" s="10"/>
      <c r="PSA2607" s="10"/>
      <c r="PSB2607" s="10"/>
      <c r="PSC2607" s="10"/>
      <c r="PSD2607" s="10"/>
      <c r="PSE2607" s="10"/>
      <c r="PSF2607" s="10"/>
      <c r="PSG2607" s="10"/>
      <c r="PSH2607" s="10"/>
      <c r="PSI2607" s="10"/>
      <c r="PSJ2607" s="10"/>
      <c r="PSK2607" s="10"/>
      <c r="PSL2607" s="10"/>
      <c r="PSM2607" s="10"/>
      <c r="PSN2607" s="10"/>
      <c r="PSO2607" s="10"/>
      <c r="PSP2607" s="10"/>
      <c r="PSQ2607" s="10"/>
      <c r="PSR2607" s="10"/>
      <c r="PSS2607" s="10"/>
      <c r="PST2607" s="10"/>
      <c r="PSU2607" s="10"/>
      <c r="PSV2607" s="10"/>
      <c r="PSW2607" s="10"/>
      <c r="PSX2607" s="10"/>
      <c r="PSY2607" s="10"/>
      <c r="PSZ2607" s="10"/>
      <c r="PTA2607" s="10"/>
      <c r="PTB2607" s="10"/>
      <c r="PTC2607" s="10"/>
      <c r="PTD2607" s="10"/>
      <c r="PTE2607" s="10"/>
      <c r="PTF2607" s="10"/>
      <c r="PTG2607" s="10"/>
      <c r="PTH2607" s="10"/>
      <c r="PTI2607" s="10"/>
      <c r="PTJ2607" s="10"/>
      <c r="PTK2607" s="10"/>
      <c r="PTL2607" s="10"/>
      <c r="PTM2607" s="10"/>
      <c r="PTN2607" s="10"/>
      <c r="PTO2607" s="10"/>
      <c r="PTP2607" s="10"/>
      <c r="PTQ2607" s="10"/>
      <c r="PTR2607" s="10"/>
      <c r="PTS2607" s="10"/>
      <c r="PTT2607" s="10"/>
      <c r="PTU2607" s="10"/>
      <c r="PTV2607" s="10"/>
      <c r="PTW2607" s="10"/>
      <c r="PTX2607" s="10"/>
      <c r="PTY2607" s="10"/>
      <c r="PTZ2607" s="10"/>
      <c r="PUA2607" s="10"/>
      <c r="PUB2607" s="10"/>
      <c r="PUC2607" s="10"/>
      <c r="PUD2607" s="10"/>
      <c r="PUE2607" s="10"/>
      <c r="PUF2607" s="10"/>
      <c r="PUG2607" s="10"/>
      <c r="PUH2607" s="10"/>
      <c r="PUI2607" s="10"/>
      <c r="PUJ2607" s="10"/>
      <c r="PUK2607" s="10"/>
      <c r="PUL2607" s="10"/>
      <c r="PUM2607" s="10"/>
      <c r="PUN2607" s="10"/>
      <c r="PUO2607" s="10"/>
      <c r="PUP2607" s="10"/>
      <c r="PUQ2607" s="10"/>
      <c r="PUR2607" s="10"/>
      <c r="PUS2607" s="10"/>
      <c r="PUT2607" s="10"/>
      <c r="PUU2607" s="10"/>
      <c r="PUV2607" s="10"/>
      <c r="PUW2607" s="10"/>
      <c r="PUX2607" s="10"/>
      <c r="PUY2607" s="10"/>
      <c r="PUZ2607" s="10"/>
      <c r="PVA2607" s="10"/>
      <c r="PVB2607" s="10"/>
      <c r="PVC2607" s="10"/>
      <c r="PVD2607" s="10"/>
      <c r="PVE2607" s="10"/>
      <c r="PVF2607" s="10"/>
      <c r="PVG2607" s="10"/>
      <c r="PVH2607" s="10"/>
      <c r="PVI2607" s="10"/>
      <c r="PVJ2607" s="10"/>
      <c r="PVK2607" s="10"/>
      <c r="PVL2607" s="10"/>
      <c r="PVM2607" s="10"/>
      <c r="PVN2607" s="10"/>
      <c r="PVO2607" s="10"/>
      <c r="PVP2607" s="10"/>
      <c r="PVQ2607" s="10"/>
      <c r="PVR2607" s="10"/>
      <c r="PVS2607" s="10"/>
      <c r="PVT2607" s="10"/>
      <c r="PVU2607" s="10"/>
      <c r="PVV2607" s="10"/>
      <c r="PVW2607" s="10"/>
      <c r="PVX2607" s="10"/>
      <c r="PVY2607" s="10"/>
      <c r="PVZ2607" s="10"/>
      <c r="PWA2607" s="10"/>
      <c r="PWB2607" s="10"/>
      <c r="PWC2607" s="10"/>
      <c r="PWD2607" s="10"/>
      <c r="PWE2607" s="10"/>
      <c r="PWF2607" s="10"/>
      <c r="PWG2607" s="10"/>
      <c r="PWH2607" s="10"/>
      <c r="PWI2607" s="10"/>
      <c r="PWJ2607" s="10"/>
      <c r="PWK2607" s="10"/>
      <c r="PWL2607" s="10"/>
      <c r="PWM2607" s="10"/>
      <c r="PWN2607" s="10"/>
      <c r="PWO2607" s="10"/>
      <c r="PWP2607" s="10"/>
      <c r="PWQ2607" s="10"/>
      <c r="PWR2607" s="10"/>
      <c r="PWS2607" s="10"/>
      <c r="PWT2607" s="10"/>
      <c r="PWU2607" s="10"/>
      <c r="PWV2607" s="10"/>
      <c r="PWW2607" s="10"/>
      <c r="PWX2607" s="10"/>
      <c r="PWY2607" s="10"/>
      <c r="PWZ2607" s="10"/>
      <c r="PXA2607" s="10"/>
      <c r="PXB2607" s="10"/>
      <c r="PXC2607" s="10"/>
      <c r="PXD2607" s="10"/>
      <c r="PXE2607" s="10"/>
      <c r="PXF2607" s="10"/>
      <c r="PXG2607" s="10"/>
      <c r="PXH2607" s="10"/>
      <c r="PXI2607" s="10"/>
      <c r="PXJ2607" s="10"/>
      <c r="PXK2607" s="10"/>
      <c r="PXL2607" s="10"/>
      <c r="PXM2607" s="10"/>
      <c r="PXN2607" s="10"/>
      <c r="PXO2607" s="10"/>
      <c r="PXP2607" s="10"/>
      <c r="PXQ2607" s="10"/>
      <c r="PXR2607" s="10"/>
      <c r="PXS2607" s="10"/>
      <c r="PXT2607" s="10"/>
      <c r="PXU2607" s="10"/>
      <c r="PXV2607" s="10"/>
      <c r="PXW2607" s="10"/>
      <c r="PXX2607" s="10"/>
      <c r="PXY2607" s="10"/>
      <c r="PXZ2607" s="10"/>
      <c r="PYA2607" s="10"/>
      <c r="PYB2607" s="10"/>
      <c r="PYC2607" s="10"/>
      <c r="PYD2607" s="10"/>
      <c r="PYE2607" s="10"/>
      <c r="PYF2607" s="10"/>
      <c r="PYG2607" s="10"/>
      <c r="PYH2607" s="10"/>
      <c r="PYI2607" s="10"/>
      <c r="PYJ2607" s="10"/>
      <c r="PYK2607" s="10"/>
      <c r="PYL2607" s="10"/>
      <c r="PYM2607" s="10"/>
      <c r="PYN2607" s="10"/>
      <c r="PYO2607" s="10"/>
      <c r="PYP2607" s="10"/>
      <c r="PYQ2607" s="10"/>
      <c r="PYR2607" s="10"/>
      <c r="PYS2607" s="10"/>
      <c r="PYT2607" s="10"/>
      <c r="PYU2607" s="10"/>
      <c r="PYV2607" s="10"/>
      <c r="PYW2607" s="10"/>
      <c r="PYX2607" s="10"/>
      <c r="PYY2607" s="10"/>
      <c r="PYZ2607" s="10"/>
      <c r="PZA2607" s="10"/>
      <c r="PZB2607" s="10"/>
      <c r="PZC2607" s="10"/>
      <c r="PZD2607" s="10"/>
      <c r="PZE2607" s="10"/>
      <c r="PZF2607" s="10"/>
      <c r="PZG2607" s="10"/>
      <c r="PZH2607" s="10"/>
      <c r="PZI2607" s="10"/>
      <c r="PZJ2607" s="10"/>
      <c r="PZK2607" s="10"/>
      <c r="PZL2607" s="10"/>
      <c r="PZM2607" s="10"/>
      <c r="PZN2607" s="10"/>
      <c r="PZO2607" s="10"/>
      <c r="PZP2607" s="10"/>
      <c r="PZQ2607" s="10"/>
      <c r="PZR2607" s="10"/>
      <c r="PZS2607" s="10"/>
      <c r="PZT2607" s="10"/>
      <c r="PZU2607" s="10"/>
      <c r="PZV2607" s="10"/>
      <c r="PZW2607" s="10"/>
      <c r="PZX2607" s="10"/>
      <c r="PZY2607" s="10"/>
      <c r="PZZ2607" s="10"/>
      <c r="QAA2607" s="10"/>
      <c r="QAB2607" s="10"/>
      <c r="QAC2607" s="10"/>
      <c r="QAD2607" s="10"/>
      <c r="QAE2607" s="10"/>
      <c r="QAF2607" s="10"/>
      <c r="QAG2607" s="10"/>
      <c r="QAH2607" s="10"/>
      <c r="QAI2607" s="10"/>
      <c r="QAJ2607" s="10"/>
      <c r="QAK2607" s="10"/>
      <c r="QAL2607" s="10"/>
      <c r="QAM2607" s="10"/>
      <c r="QAN2607" s="10"/>
      <c r="QAO2607" s="10"/>
      <c r="QAP2607" s="10"/>
      <c r="QAQ2607" s="10"/>
      <c r="QAR2607" s="10"/>
      <c r="QAS2607" s="10"/>
      <c r="QAT2607" s="10"/>
      <c r="QAU2607" s="10"/>
      <c r="QAV2607" s="10"/>
      <c r="QAW2607" s="10"/>
      <c r="QAX2607" s="10"/>
      <c r="QAY2607" s="10"/>
      <c r="QAZ2607" s="10"/>
      <c r="QBA2607" s="10"/>
      <c r="QBB2607" s="10"/>
      <c r="QBC2607" s="10"/>
      <c r="QBD2607" s="10"/>
      <c r="QBE2607" s="10"/>
      <c r="QBF2607" s="10"/>
      <c r="QBG2607" s="10"/>
      <c r="QBH2607" s="10"/>
      <c r="QBI2607" s="10"/>
      <c r="QBJ2607" s="10"/>
      <c r="QBK2607" s="10"/>
      <c r="QBL2607" s="10"/>
      <c r="QBM2607" s="10"/>
      <c r="QBN2607" s="10"/>
      <c r="QBO2607" s="10"/>
      <c r="QBP2607" s="10"/>
      <c r="QBQ2607" s="10"/>
      <c r="QBR2607" s="10"/>
      <c r="QBS2607" s="10"/>
      <c r="QBT2607" s="10"/>
      <c r="QBU2607" s="10"/>
      <c r="QBV2607" s="10"/>
      <c r="QBW2607" s="10"/>
      <c r="QBX2607" s="10"/>
      <c r="QBY2607" s="10"/>
      <c r="QBZ2607" s="10"/>
      <c r="QCA2607" s="10"/>
      <c r="QCB2607" s="10"/>
      <c r="QCC2607" s="10"/>
      <c r="QCD2607" s="10"/>
      <c r="QCE2607" s="10"/>
      <c r="QCF2607" s="10"/>
      <c r="QCG2607" s="10"/>
      <c r="QCH2607" s="10"/>
      <c r="QCI2607" s="10"/>
      <c r="QCJ2607" s="10"/>
      <c r="QCK2607" s="10"/>
      <c r="QCL2607" s="10"/>
      <c r="QCM2607" s="10"/>
      <c r="QCN2607" s="10"/>
      <c r="QCO2607" s="10"/>
      <c r="QCP2607" s="10"/>
      <c r="QCQ2607" s="10"/>
      <c r="QCR2607" s="10"/>
      <c r="QCS2607" s="10"/>
      <c r="QCT2607" s="10"/>
      <c r="QCU2607" s="10"/>
      <c r="QCV2607" s="10"/>
      <c r="QCW2607" s="10"/>
      <c r="QCX2607" s="10"/>
      <c r="QCY2607" s="10"/>
      <c r="QCZ2607" s="10"/>
      <c r="QDA2607" s="10"/>
      <c r="QDB2607" s="10"/>
      <c r="QDC2607" s="10"/>
      <c r="QDD2607" s="10"/>
      <c r="QDE2607" s="10"/>
      <c r="QDF2607" s="10"/>
      <c r="QDG2607" s="10"/>
      <c r="QDH2607" s="10"/>
      <c r="QDI2607" s="10"/>
      <c r="QDJ2607" s="10"/>
      <c r="QDK2607" s="10"/>
      <c r="QDL2607" s="10"/>
      <c r="QDM2607" s="10"/>
      <c r="QDN2607" s="10"/>
      <c r="QDO2607" s="10"/>
      <c r="QDP2607" s="10"/>
      <c r="QDQ2607" s="10"/>
      <c r="QDR2607" s="10"/>
      <c r="QDS2607" s="10"/>
      <c r="QDT2607" s="10"/>
      <c r="QDU2607" s="10"/>
      <c r="QDV2607" s="10"/>
      <c r="QDW2607" s="10"/>
      <c r="QDX2607" s="10"/>
      <c r="QDY2607" s="10"/>
      <c r="QDZ2607" s="10"/>
      <c r="QEA2607" s="10"/>
      <c r="QEB2607" s="10"/>
      <c r="QEC2607" s="10"/>
      <c r="QED2607" s="10"/>
      <c r="QEE2607" s="10"/>
      <c r="QEF2607" s="10"/>
      <c r="QEG2607" s="10"/>
      <c r="QEH2607" s="10"/>
      <c r="QEI2607" s="10"/>
      <c r="QEJ2607" s="10"/>
      <c r="QEK2607" s="10"/>
      <c r="QEL2607" s="10"/>
      <c r="QEM2607" s="10"/>
      <c r="QEN2607" s="10"/>
      <c r="QEO2607" s="10"/>
      <c r="QEP2607" s="10"/>
      <c r="QEQ2607" s="10"/>
      <c r="QER2607" s="10"/>
      <c r="QES2607" s="10"/>
      <c r="QET2607" s="10"/>
      <c r="QEU2607" s="10"/>
      <c r="QEV2607" s="10"/>
      <c r="QEW2607" s="10"/>
      <c r="QEX2607" s="10"/>
      <c r="QEY2607" s="10"/>
      <c r="QEZ2607" s="10"/>
      <c r="QFA2607" s="10"/>
      <c r="QFB2607" s="10"/>
      <c r="QFC2607" s="10"/>
      <c r="QFD2607" s="10"/>
      <c r="QFE2607" s="10"/>
      <c r="QFF2607" s="10"/>
      <c r="QFG2607" s="10"/>
      <c r="QFH2607" s="10"/>
      <c r="QFI2607" s="10"/>
      <c r="QFJ2607" s="10"/>
      <c r="QFK2607" s="10"/>
      <c r="QFL2607" s="10"/>
      <c r="QFM2607" s="10"/>
      <c r="QFN2607" s="10"/>
      <c r="QFO2607" s="10"/>
      <c r="QFP2607" s="10"/>
      <c r="QFQ2607" s="10"/>
      <c r="QFR2607" s="10"/>
      <c r="QFS2607" s="10"/>
      <c r="QFT2607" s="10"/>
      <c r="QFU2607" s="10"/>
      <c r="QFV2607" s="10"/>
      <c r="QFW2607" s="10"/>
      <c r="QFX2607" s="10"/>
      <c r="QFY2607" s="10"/>
      <c r="QFZ2607" s="10"/>
      <c r="QGA2607" s="10"/>
      <c r="QGB2607" s="10"/>
      <c r="QGC2607" s="10"/>
      <c r="QGD2607" s="10"/>
      <c r="QGE2607" s="10"/>
      <c r="QGF2607" s="10"/>
      <c r="QGG2607" s="10"/>
      <c r="QGH2607" s="10"/>
      <c r="QGI2607" s="10"/>
      <c r="QGJ2607" s="10"/>
      <c r="QGK2607" s="10"/>
      <c r="QGL2607" s="10"/>
      <c r="QGM2607" s="10"/>
      <c r="QGN2607" s="10"/>
      <c r="QGO2607" s="10"/>
      <c r="QGP2607" s="10"/>
      <c r="QGQ2607" s="10"/>
      <c r="QGR2607" s="10"/>
      <c r="QGS2607" s="10"/>
      <c r="QGT2607" s="10"/>
      <c r="QGU2607" s="10"/>
      <c r="QGV2607" s="10"/>
      <c r="QGW2607" s="10"/>
      <c r="QGX2607" s="10"/>
      <c r="QGY2607" s="10"/>
      <c r="QGZ2607" s="10"/>
      <c r="QHA2607" s="10"/>
      <c r="QHB2607" s="10"/>
      <c r="QHC2607" s="10"/>
      <c r="QHD2607" s="10"/>
      <c r="QHE2607" s="10"/>
      <c r="QHF2607" s="10"/>
      <c r="QHG2607" s="10"/>
      <c r="QHH2607" s="10"/>
      <c r="QHI2607" s="10"/>
      <c r="QHJ2607" s="10"/>
      <c r="QHK2607" s="10"/>
      <c r="QHL2607" s="10"/>
      <c r="QHM2607" s="10"/>
      <c r="QHN2607" s="10"/>
      <c r="QHO2607" s="10"/>
      <c r="QHP2607" s="10"/>
      <c r="QHQ2607" s="10"/>
      <c r="QHR2607" s="10"/>
      <c r="QHS2607" s="10"/>
      <c r="QHT2607" s="10"/>
      <c r="QHU2607" s="10"/>
      <c r="QHV2607" s="10"/>
      <c r="QHW2607" s="10"/>
      <c r="QHX2607" s="10"/>
      <c r="QHY2607" s="10"/>
      <c r="QHZ2607" s="10"/>
      <c r="QIA2607" s="10"/>
      <c r="QIB2607" s="10"/>
      <c r="QIC2607" s="10"/>
      <c r="QID2607" s="10"/>
      <c r="QIE2607" s="10"/>
      <c r="QIF2607" s="10"/>
      <c r="QIG2607" s="10"/>
      <c r="QIH2607" s="10"/>
      <c r="QII2607" s="10"/>
      <c r="QIJ2607" s="10"/>
      <c r="QIK2607" s="10"/>
      <c r="QIL2607" s="10"/>
      <c r="QIM2607" s="10"/>
      <c r="QIN2607" s="10"/>
      <c r="QIO2607" s="10"/>
      <c r="QIP2607" s="10"/>
      <c r="QIQ2607" s="10"/>
      <c r="QIR2607" s="10"/>
      <c r="QIS2607" s="10"/>
      <c r="QIT2607" s="10"/>
      <c r="QIU2607" s="10"/>
      <c r="QIV2607" s="10"/>
      <c r="QIW2607" s="10"/>
      <c r="QIX2607" s="10"/>
      <c r="QIY2607" s="10"/>
      <c r="QIZ2607" s="10"/>
      <c r="QJA2607" s="10"/>
      <c r="QJB2607" s="10"/>
      <c r="QJC2607" s="10"/>
      <c r="QJD2607" s="10"/>
      <c r="QJE2607" s="10"/>
      <c r="QJF2607" s="10"/>
      <c r="QJG2607" s="10"/>
      <c r="QJH2607" s="10"/>
      <c r="QJI2607" s="10"/>
      <c r="QJJ2607" s="10"/>
      <c r="QJK2607" s="10"/>
      <c r="QJL2607" s="10"/>
      <c r="QJM2607" s="10"/>
      <c r="QJN2607" s="10"/>
      <c r="QJO2607" s="10"/>
      <c r="QJP2607" s="10"/>
      <c r="QJQ2607" s="10"/>
      <c r="QJR2607" s="10"/>
      <c r="QJS2607" s="10"/>
      <c r="QJT2607" s="10"/>
      <c r="QJU2607" s="10"/>
      <c r="QJV2607" s="10"/>
      <c r="QJW2607" s="10"/>
      <c r="QJX2607" s="10"/>
      <c r="QJY2607" s="10"/>
      <c r="QJZ2607" s="10"/>
      <c r="QKA2607" s="10"/>
      <c r="QKB2607" s="10"/>
      <c r="QKC2607" s="10"/>
      <c r="QKD2607" s="10"/>
      <c r="QKE2607" s="10"/>
      <c r="QKF2607" s="10"/>
      <c r="QKG2607" s="10"/>
      <c r="QKH2607" s="10"/>
      <c r="QKI2607" s="10"/>
      <c r="QKJ2607" s="10"/>
      <c r="QKK2607" s="10"/>
      <c r="QKL2607" s="10"/>
      <c r="QKM2607" s="10"/>
      <c r="QKN2607" s="10"/>
      <c r="QKO2607" s="10"/>
      <c r="QKP2607" s="10"/>
      <c r="QKQ2607" s="10"/>
      <c r="QKR2607" s="10"/>
      <c r="QKS2607" s="10"/>
      <c r="QKT2607" s="10"/>
      <c r="QKU2607" s="10"/>
      <c r="QKV2607" s="10"/>
      <c r="QKW2607" s="10"/>
      <c r="QKX2607" s="10"/>
      <c r="QKY2607" s="10"/>
      <c r="QKZ2607" s="10"/>
      <c r="QLA2607" s="10"/>
      <c r="QLB2607" s="10"/>
      <c r="QLC2607" s="10"/>
      <c r="QLD2607" s="10"/>
      <c r="QLE2607" s="10"/>
      <c r="QLF2607" s="10"/>
      <c r="QLG2607" s="10"/>
      <c r="QLH2607" s="10"/>
      <c r="QLI2607" s="10"/>
      <c r="QLJ2607" s="10"/>
      <c r="QLK2607" s="10"/>
      <c r="QLL2607" s="10"/>
      <c r="QLM2607" s="10"/>
      <c r="QLN2607" s="10"/>
      <c r="QLO2607" s="10"/>
      <c r="QLP2607" s="10"/>
      <c r="QLQ2607" s="10"/>
      <c r="QLR2607" s="10"/>
      <c r="QLS2607" s="10"/>
      <c r="QLT2607" s="10"/>
      <c r="QLU2607" s="10"/>
      <c r="QLV2607" s="10"/>
      <c r="QLW2607" s="10"/>
      <c r="QLX2607" s="10"/>
      <c r="QLY2607" s="10"/>
      <c r="QLZ2607" s="10"/>
      <c r="QMA2607" s="10"/>
      <c r="QMB2607" s="10"/>
      <c r="QMC2607" s="10"/>
      <c r="QMD2607" s="10"/>
      <c r="QME2607" s="10"/>
      <c r="QMF2607" s="10"/>
      <c r="QMG2607" s="10"/>
      <c r="QMH2607" s="10"/>
      <c r="QMI2607" s="10"/>
      <c r="QMJ2607" s="10"/>
      <c r="QMK2607" s="10"/>
      <c r="QML2607" s="10"/>
      <c r="QMM2607" s="10"/>
      <c r="QMN2607" s="10"/>
      <c r="QMO2607" s="10"/>
      <c r="QMP2607" s="10"/>
      <c r="QMQ2607" s="10"/>
      <c r="QMR2607" s="10"/>
      <c r="QMS2607" s="10"/>
      <c r="QMT2607" s="10"/>
      <c r="QMU2607" s="10"/>
      <c r="QMV2607" s="10"/>
      <c r="QMW2607" s="10"/>
      <c r="QMX2607" s="10"/>
      <c r="QMY2607" s="10"/>
      <c r="QMZ2607" s="10"/>
      <c r="QNA2607" s="10"/>
      <c r="QNB2607" s="10"/>
      <c r="QNC2607" s="10"/>
      <c r="QND2607" s="10"/>
      <c r="QNE2607" s="10"/>
      <c r="QNF2607" s="10"/>
      <c r="QNG2607" s="10"/>
      <c r="QNH2607" s="10"/>
      <c r="QNI2607" s="10"/>
      <c r="QNJ2607" s="10"/>
      <c r="QNK2607" s="10"/>
      <c r="QNL2607" s="10"/>
      <c r="QNM2607" s="10"/>
      <c r="QNN2607" s="10"/>
      <c r="QNO2607" s="10"/>
      <c r="QNP2607" s="10"/>
      <c r="QNQ2607" s="10"/>
      <c r="QNR2607" s="10"/>
      <c r="QNS2607" s="10"/>
      <c r="QNT2607" s="10"/>
      <c r="QNU2607" s="10"/>
      <c r="QNV2607" s="10"/>
      <c r="QNW2607" s="10"/>
      <c r="QNX2607" s="10"/>
      <c r="QNY2607" s="10"/>
      <c r="QNZ2607" s="10"/>
      <c r="QOA2607" s="10"/>
      <c r="QOB2607" s="10"/>
      <c r="QOC2607" s="10"/>
      <c r="QOD2607" s="10"/>
      <c r="QOE2607" s="10"/>
      <c r="QOF2607" s="10"/>
      <c r="QOG2607" s="10"/>
      <c r="QOH2607" s="10"/>
      <c r="QOI2607" s="10"/>
      <c r="QOJ2607" s="10"/>
      <c r="QOK2607" s="10"/>
      <c r="QOL2607" s="10"/>
      <c r="QOM2607" s="10"/>
      <c r="QON2607" s="10"/>
      <c r="QOO2607" s="10"/>
      <c r="QOP2607" s="10"/>
      <c r="QOQ2607" s="10"/>
      <c r="QOR2607" s="10"/>
      <c r="QOS2607" s="10"/>
      <c r="QOT2607" s="10"/>
      <c r="QOU2607" s="10"/>
      <c r="QOV2607" s="10"/>
      <c r="QOW2607" s="10"/>
      <c r="QOX2607" s="10"/>
      <c r="QOY2607" s="10"/>
      <c r="QOZ2607" s="10"/>
      <c r="QPA2607" s="10"/>
      <c r="QPB2607" s="10"/>
      <c r="QPC2607" s="10"/>
      <c r="QPD2607" s="10"/>
      <c r="QPE2607" s="10"/>
      <c r="QPF2607" s="10"/>
      <c r="QPG2607" s="10"/>
      <c r="QPH2607" s="10"/>
      <c r="QPI2607" s="10"/>
      <c r="QPJ2607" s="10"/>
      <c r="QPK2607" s="10"/>
      <c r="QPL2607" s="10"/>
      <c r="QPM2607" s="10"/>
      <c r="QPN2607" s="10"/>
      <c r="QPO2607" s="10"/>
      <c r="QPP2607" s="10"/>
      <c r="QPQ2607" s="10"/>
      <c r="QPR2607" s="10"/>
      <c r="QPS2607" s="10"/>
      <c r="QPT2607" s="10"/>
      <c r="QPU2607" s="10"/>
      <c r="QPV2607" s="10"/>
      <c r="QPW2607" s="10"/>
      <c r="QPX2607" s="10"/>
      <c r="QPY2607" s="10"/>
      <c r="QPZ2607" s="10"/>
      <c r="QQA2607" s="10"/>
      <c r="QQB2607" s="10"/>
      <c r="QQC2607" s="10"/>
      <c r="QQD2607" s="10"/>
      <c r="QQE2607" s="10"/>
      <c r="QQF2607" s="10"/>
      <c r="QQG2607" s="10"/>
      <c r="QQH2607" s="10"/>
      <c r="QQI2607" s="10"/>
      <c r="QQJ2607" s="10"/>
      <c r="QQK2607" s="10"/>
      <c r="QQL2607" s="10"/>
      <c r="QQM2607" s="10"/>
      <c r="QQN2607" s="10"/>
      <c r="QQO2607" s="10"/>
      <c r="QQP2607" s="10"/>
      <c r="QQQ2607" s="10"/>
      <c r="QQR2607" s="10"/>
      <c r="QQS2607" s="10"/>
      <c r="QQT2607" s="10"/>
      <c r="QQU2607" s="10"/>
      <c r="QQV2607" s="10"/>
      <c r="QQW2607" s="10"/>
      <c r="QQX2607" s="10"/>
      <c r="QQY2607" s="10"/>
      <c r="QQZ2607" s="10"/>
      <c r="QRA2607" s="10"/>
      <c r="QRB2607" s="10"/>
      <c r="QRC2607" s="10"/>
      <c r="QRD2607" s="10"/>
      <c r="QRE2607" s="10"/>
      <c r="QRF2607" s="10"/>
      <c r="QRG2607" s="10"/>
      <c r="QRH2607" s="10"/>
      <c r="QRI2607" s="10"/>
      <c r="QRJ2607" s="10"/>
      <c r="QRK2607" s="10"/>
      <c r="QRL2607" s="10"/>
      <c r="QRM2607" s="10"/>
      <c r="QRN2607" s="10"/>
      <c r="QRO2607" s="10"/>
      <c r="QRP2607" s="10"/>
      <c r="QRQ2607" s="10"/>
      <c r="QRR2607" s="10"/>
      <c r="QRS2607" s="10"/>
      <c r="QRT2607" s="10"/>
      <c r="QRU2607" s="10"/>
      <c r="QRV2607" s="10"/>
      <c r="QRW2607" s="10"/>
      <c r="QRX2607" s="10"/>
      <c r="QRY2607" s="10"/>
      <c r="QRZ2607" s="10"/>
      <c r="QSA2607" s="10"/>
      <c r="QSB2607" s="10"/>
      <c r="QSC2607" s="10"/>
      <c r="QSD2607" s="10"/>
      <c r="QSE2607" s="10"/>
      <c r="QSF2607" s="10"/>
      <c r="QSG2607" s="10"/>
      <c r="QSH2607" s="10"/>
      <c r="QSI2607" s="10"/>
      <c r="QSJ2607" s="10"/>
      <c r="QSK2607" s="10"/>
      <c r="QSL2607" s="10"/>
      <c r="QSM2607" s="10"/>
      <c r="QSN2607" s="10"/>
      <c r="QSO2607" s="10"/>
      <c r="QSP2607" s="10"/>
      <c r="QSQ2607" s="10"/>
      <c r="QSR2607" s="10"/>
      <c r="QSS2607" s="10"/>
      <c r="QST2607" s="10"/>
      <c r="QSU2607" s="10"/>
      <c r="QSV2607" s="10"/>
      <c r="QSW2607" s="10"/>
      <c r="QSX2607" s="10"/>
      <c r="QSY2607" s="10"/>
      <c r="QSZ2607" s="10"/>
      <c r="QTA2607" s="10"/>
      <c r="QTB2607" s="10"/>
      <c r="QTC2607" s="10"/>
      <c r="QTD2607" s="10"/>
      <c r="QTE2607" s="10"/>
      <c r="QTF2607" s="10"/>
      <c r="QTG2607" s="10"/>
      <c r="QTH2607" s="10"/>
      <c r="QTI2607" s="10"/>
      <c r="QTJ2607" s="10"/>
      <c r="QTK2607" s="10"/>
      <c r="QTL2607" s="10"/>
      <c r="QTM2607" s="10"/>
      <c r="QTN2607" s="10"/>
      <c r="QTO2607" s="10"/>
      <c r="QTP2607" s="10"/>
      <c r="QTQ2607" s="10"/>
      <c r="QTR2607" s="10"/>
      <c r="QTS2607" s="10"/>
      <c r="QTT2607" s="10"/>
      <c r="QTU2607" s="10"/>
      <c r="QTV2607" s="10"/>
      <c r="QTW2607" s="10"/>
      <c r="QTX2607" s="10"/>
      <c r="QTY2607" s="10"/>
      <c r="QTZ2607" s="10"/>
      <c r="QUA2607" s="10"/>
      <c r="QUB2607" s="10"/>
      <c r="QUC2607" s="10"/>
      <c r="QUD2607" s="10"/>
      <c r="QUE2607" s="10"/>
      <c r="QUF2607" s="10"/>
      <c r="QUG2607" s="10"/>
      <c r="QUH2607" s="10"/>
      <c r="QUI2607" s="10"/>
      <c r="QUJ2607" s="10"/>
      <c r="QUK2607" s="10"/>
      <c r="QUL2607" s="10"/>
      <c r="QUM2607" s="10"/>
      <c r="QUN2607" s="10"/>
      <c r="QUO2607" s="10"/>
      <c r="QUP2607" s="10"/>
      <c r="QUQ2607" s="10"/>
      <c r="QUR2607" s="10"/>
      <c r="QUS2607" s="10"/>
      <c r="QUT2607" s="10"/>
      <c r="QUU2607" s="10"/>
      <c r="QUV2607" s="10"/>
      <c r="QUW2607" s="10"/>
      <c r="QUX2607" s="10"/>
      <c r="QUY2607" s="10"/>
      <c r="QUZ2607" s="10"/>
      <c r="QVA2607" s="10"/>
      <c r="QVB2607" s="10"/>
      <c r="QVC2607" s="10"/>
      <c r="QVD2607" s="10"/>
      <c r="QVE2607" s="10"/>
      <c r="QVF2607" s="10"/>
      <c r="QVG2607" s="10"/>
      <c r="QVH2607" s="10"/>
      <c r="QVI2607" s="10"/>
      <c r="QVJ2607" s="10"/>
      <c r="QVK2607" s="10"/>
      <c r="QVL2607" s="10"/>
      <c r="QVM2607" s="10"/>
      <c r="QVN2607" s="10"/>
      <c r="QVO2607" s="10"/>
      <c r="QVP2607" s="10"/>
      <c r="QVQ2607" s="10"/>
      <c r="QVR2607" s="10"/>
      <c r="QVS2607" s="10"/>
      <c r="QVT2607" s="10"/>
      <c r="QVU2607" s="10"/>
      <c r="QVV2607" s="10"/>
      <c r="QVW2607" s="10"/>
      <c r="QVX2607" s="10"/>
      <c r="QVY2607" s="10"/>
      <c r="QVZ2607" s="10"/>
      <c r="QWA2607" s="10"/>
      <c r="QWB2607" s="10"/>
      <c r="QWC2607" s="10"/>
      <c r="QWD2607" s="10"/>
      <c r="QWE2607" s="10"/>
      <c r="QWF2607" s="10"/>
      <c r="QWG2607" s="10"/>
      <c r="QWH2607" s="10"/>
      <c r="QWI2607" s="10"/>
      <c r="QWJ2607" s="10"/>
      <c r="QWK2607" s="10"/>
      <c r="QWL2607" s="10"/>
      <c r="QWM2607" s="10"/>
      <c r="QWN2607" s="10"/>
      <c r="QWO2607" s="10"/>
      <c r="QWP2607" s="10"/>
      <c r="QWQ2607" s="10"/>
      <c r="QWR2607" s="10"/>
      <c r="QWS2607" s="10"/>
      <c r="QWT2607" s="10"/>
      <c r="QWU2607" s="10"/>
      <c r="QWV2607" s="10"/>
      <c r="QWW2607" s="10"/>
      <c r="QWX2607" s="10"/>
      <c r="QWY2607" s="10"/>
      <c r="QWZ2607" s="10"/>
      <c r="QXA2607" s="10"/>
      <c r="QXB2607" s="10"/>
      <c r="QXC2607" s="10"/>
      <c r="QXD2607" s="10"/>
      <c r="QXE2607" s="10"/>
      <c r="QXF2607" s="10"/>
      <c r="QXG2607" s="10"/>
      <c r="QXH2607" s="10"/>
      <c r="QXI2607" s="10"/>
      <c r="QXJ2607" s="10"/>
      <c r="QXK2607" s="10"/>
      <c r="QXL2607" s="10"/>
      <c r="QXM2607" s="10"/>
      <c r="QXN2607" s="10"/>
      <c r="QXO2607" s="10"/>
      <c r="QXP2607" s="10"/>
      <c r="QXQ2607" s="10"/>
      <c r="QXR2607" s="10"/>
      <c r="QXS2607" s="10"/>
      <c r="QXT2607" s="10"/>
      <c r="QXU2607" s="10"/>
      <c r="QXV2607" s="10"/>
      <c r="QXW2607" s="10"/>
      <c r="QXX2607" s="10"/>
      <c r="QXY2607" s="10"/>
      <c r="QXZ2607" s="10"/>
      <c r="QYA2607" s="10"/>
      <c r="QYB2607" s="10"/>
      <c r="QYC2607" s="10"/>
      <c r="QYD2607" s="10"/>
      <c r="QYE2607" s="10"/>
      <c r="QYF2607" s="10"/>
      <c r="QYG2607" s="10"/>
      <c r="QYH2607" s="10"/>
      <c r="QYI2607" s="10"/>
      <c r="QYJ2607" s="10"/>
      <c r="QYK2607" s="10"/>
      <c r="QYL2607" s="10"/>
      <c r="QYM2607" s="10"/>
      <c r="QYN2607" s="10"/>
      <c r="QYO2607" s="10"/>
      <c r="QYP2607" s="10"/>
      <c r="QYQ2607" s="10"/>
      <c r="QYR2607" s="10"/>
      <c r="QYS2607" s="10"/>
      <c r="QYT2607" s="10"/>
      <c r="QYU2607" s="10"/>
      <c r="QYV2607" s="10"/>
      <c r="QYW2607" s="10"/>
      <c r="QYX2607" s="10"/>
      <c r="QYY2607" s="10"/>
      <c r="QYZ2607" s="10"/>
      <c r="QZA2607" s="10"/>
      <c r="QZB2607" s="10"/>
      <c r="QZC2607" s="10"/>
      <c r="QZD2607" s="10"/>
      <c r="QZE2607" s="10"/>
      <c r="QZF2607" s="10"/>
      <c r="QZG2607" s="10"/>
      <c r="QZH2607" s="10"/>
      <c r="QZI2607" s="10"/>
      <c r="QZJ2607" s="10"/>
      <c r="QZK2607" s="10"/>
      <c r="QZL2607" s="10"/>
      <c r="QZM2607" s="10"/>
      <c r="QZN2607" s="10"/>
      <c r="QZO2607" s="10"/>
      <c r="QZP2607" s="10"/>
      <c r="QZQ2607" s="10"/>
      <c r="QZR2607" s="10"/>
      <c r="QZS2607" s="10"/>
      <c r="QZT2607" s="10"/>
      <c r="QZU2607" s="10"/>
      <c r="QZV2607" s="10"/>
      <c r="QZW2607" s="10"/>
      <c r="QZX2607" s="10"/>
      <c r="QZY2607" s="10"/>
      <c r="QZZ2607" s="10"/>
      <c r="RAA2607" s="10"/>
      <c r="RAB2607" s="10"/>
      <c r="RAC2607" s="10"/>
      <c r="RAD2607" s="10"/>
      <c r="RAE2607" s="10"/>
      <c r="RAF2607" s="10"/>
      <c r="RAG2607" s="10"/>
      <c r="RAH2607" s="10"/>
      <c r="RAI2607" s="10"/>
      <c r="RAJ2607" s="10"/>
      <c r="RAK2607" s="10"/>
      <c r="RAL2607" s="10"/>
      <c r="RAM2607" s="10"/>
      <c r="RAN2607" s="10"/>
      <c r="RAO2607" s="10"/>
      <c r="RAP2607" s="10"/>
      <c r="RAQ2607" s="10"/>
      <c r="RAR2607" s="10"/>
      <c r="RAS2607" s="10"/>
      <c r="RAT2607" s="10"/>
      <c r="RAU2607" s="10"/>
      <c r="RAV2607" s="10"/>
      <c r="RAW2607" s="10"/>
      <c r="RAX2607" s="10"/>
      <c r="RAY2607" s="10"/>
      <c r="RAZ2607" s="10"/>
      <c r="RBA2607" s="10"/>
      <c r="RBB2607" s="10"/>
      <c r="RBC2607" s="10"/>
      <c r="RBD2607" s="10"/>
      <c r="RBE2607" s="10"/>
      <c r="RBF2607" s="10"/>
      <c r="RBG2607" s="10"/>
      <c r="RBH2607" s="10"/>
      <c r="RBI2607" s="10"/>
      <c r="RBJ2607" s="10"/>
      <c r="RBK2607" s="10"/>
      <c r="RBL2607" s="10"/>
      <c r="RBM2607" s="10"/>
      <c r="RBN2607" s="10"/>
      <c r="RBO2607" s="10"/>
      <c r="RBP2607" s="10"/>
      <c r="RBQ2607" s="10"/>
      <c r="RBR2607" s="10"/>
      <c r="RBS2607" s="10"/>
      <c r="RBT2607" s="10"/>
      <c r="RBU2607" s="10"/>
      <c r="RBV2607" s="10"/>
      <c r="RBW2607" s="10"/>
      <c r="RBX2607" s="10"/>
      <c r="RBY2607" s="10"/>
      <c r="RBZ2607" s="10"/>
      <c r="RCA2607" s="10"/>
      <c r="RCB2607" s="10"/>
      <c r="RCC2607" s="10"/>
      <c r="RCD2607" s="10"/>
      <c r="RCE2607" s="10"/>
      <c r="RCF2607" s="10"/>
      <c r="RCG2607" s="10"/>
      <c r="RCH2607" s="10"/>
      <c r="RCI2607" s="10"/>
      <c r="RCJ2607" s="10"/>
      <c r="RCK2607" s="10"/>
      <c r="RCL2607" s="10"/>
      <c r="RCM2607" s="10"/>
      <c r="RCN2607" s="10"/>
      <c r="RCO2607" s="10"/>
      <c r="RCP2607" s="10"/>
      <c r="RCQ2607" s="10"/>
      <c r="RCR2607" s="10"/>
      <c r="RCS2607" s="10"/>
      <c r="RCT2607" s="10"/>
      <c r="RCU2607" s="10"/>
      <c r="RCV2607" s="10"/>
      <c r="RCW2607" s="10"/>
      <c r="RCX2607" s="10"/>
      <c r="RCY2607" s="10"/>
      <c r="RCZ2607" s="10"/>
      <c r="RDA2607" s="10"/>
      <c r="RDB2607" s="10"/>
      <c r="RDC2607" s="10"/>
      <c r="RDD2607" s="10"/>
      <c r="RDE2607" s="10"/>
      <c r="RDF2607" s="10"/>
      <c r="RDG2607" s="10"/>
      <c r="RDH2607" s="10"/>
      <c r="RDI2607" s="10"/>
      <c r="RDJ2607" s="10"/>
      <c r="RDK2607" s="10"/>
      <c r="RDL2607" s="10"/>
      <c r="RDM2607" s="10"/>
      <c r="RDN2607" s="10"/>
      <c r="RDO2607" s="10"/>
      <c r="RDP2607" s="10"/>
      <c r="RDQ2607" s="10"/>
      <c r="RDR2607" s="10"/>
      <c r="RDS2607" s="10"/>
      <c r="RDT2607" s="10"/>
      <c r="RDU2607" s="10"/>
      <c r="RDV2607" s="10"/>
      <c r="RDW2607" s="10"/>
      <c r="RDX2607" s="10"/>
      <c r="RDY2607" s="10"/>
      <c r="RDZ2607" s="10"/>
      <c r="REA2607" s="10"/>
      <c r="REB2607" s="10"/>
      <c r="REC2607" s="10"/>
      <c r="RED2607" s="10"/>
      <c r="REE2607" s="10"/>
      <c r="REF2607" s="10"/>
      <c r="REG2607" s="10"/>
      <c r="REH2607" s="10"/>
      <c r="REI2607" s="10"/>
      <c r="REJ2607" s="10"/>
      <c r="REK2607" s="10"/>
      <c r="REL2607" s="10"/>
      <c r="REM2607" s="10"/>
      <c r="REN2607" s="10"/>
      <c r="REO2607" s="10"/>
      <c r="REP2607" s="10"/>
      <c r="REQ2607" s="10"/>
      <c r="RER2607" s="10"/>
      <c r="RES2607" s="10"/>
      <c r="RET2607" s="10"/>
      <c r="REU2607" s="10"/>
      <c r="REV2607" s="10"/>
      <c r="REW2607" s="10"/>
      <c r="REX2607" s="10"/>
      <c r="REY2607" s="10"/>
      <c r="REZ2607" s="10"/>
      <c r="RFA2607" s="10"/>
      <c r="RFB2607" s="10"/>
      <c r="RFC2607" s="10"/>
      <c r="RFD2607" s="10"/>
      <c r="RFE2607" s="10"/>
      <c r="RFF2607" s="10"/>
      <c r="RFG2607" s="10"/>
      <c r="RFH2607" s="10"/>
      <c r="RFI2607" s="10"/>
      <c r="RFJ2607" s="10"/>
      <c r="RFK2607" s="10"/>
      <c r="RFL2607" s="10"/>
      <c r="RFM2607" s="10"/>
      <c r="RFN2607" s="10"/>
      <c r="RFO2607" s="10"/>
      <c r="RFP2607" s="10"/>
      <c r="RFQ2607" s="10"/>
      <c r="RFR2607" s="10"/>
      <c r="RFS2607" s="10"/>
      <c r="RFT2607" s="10"/>
      <c r="RFU2607" s="10"/>
      <c r="RFV2607" s="10"/>
      <c r="RFW2607" s="10"/>
      <c r="RFX2607" s="10"/>
      <c r="RFY2607" s="10"/>
      <c r="RFZ2607" s="10"/>
      <c r="RGA2607" s="10"/>
      <c r="RGB2607" s="10"/>
      <c r="RGC2607" s="10"/>
      <c r="RGD2607" s="10"/>
      <c r="RGE2607" s="10"/>
      <c r="RGF2607" s="10"/>
      <c r="RGG2607" s="10"/>
      <c r="RGH2607" s="10"/>
      <c r="RGI2607" s="10"/>
      <c r="RGJ2607" s="10"/>
      <c r="RGK2607" s="10"/>
      <c r="RGL2607" s="10"/>
      <c r="RGM2607" s="10"/>
      <c r="RGN2607" s="10"/>
      <c r="RGO2607" s="10"/>
      <c r="RGP2607" s="10"/>
      <c r="RGQ2607" s="10"/>
      <c r="RGR2607" s="10"/>
      <c r="RGS2607" s="10"/>
      <c r="RGT2607" s="10"/>
      <c r="RGU2607" s="10"/>
      <c r="RGV2607" s="10"/>
      <c r="RGW2607" s="10"/>
      <c r="RGX2607" s="10"/>
      <c r="RGY2607" s="10"/>
      <c r="RGZ2607" s="10"/>
      <c r="RHA2607" s="10"/>
      <c r="RHB2607" s="10"/>
      <c r="RHC2607" s="10"/>
      <c r="RHD2607" s="10"/>
      <c r="RHE2607" s="10"/>
      <c r="RHF2607" s="10"/>
      <c r="RHG2607" s="10"/>
      <c r="RHH2607" s="10"/>
      <c r="RHI2607" s="10"/>
      <c r="RHJ2607" s="10"/>
      <c r="RHK2607" s="10"/>
      <c r="RHL2607" s="10"/>
      <c r="RHM2607" s="10"/>
      <c r="RHN2607" s="10"/>
      <c r="RHO2607" s="10"/>
      <c r="RHP2607" s="10"/>
      <c r="RHQ2607" s="10"/>
      <c r="RHR2607" s="10"/>
      <c r="RHS2607" s="10"/>
      <c r="RHT2607" s="10"/>
      <c r="RHU2607" s="10"/>
      <c r="RHV2607" s="10"/>
      <c r="RHW2607" s="10"/>
      <c r="RHX2607" s="10"/>
      <c r="RHY2607" s="10"/>
      <c r="RHZ2607" s="10"/>
      <c r="RIA2607" s="10"/>
      <c r="RIB2607" s="10"/>
      <c r="RIC2607" s="10"/>
      <c r="RID2607" s="10"/>
      <c r="RIE2607" s="10"/>
      <c r="RIF2607" s="10"/>
      <c r="RIG2607" s="10"/>
      <c r="RIH2607" s="10"/>
      <c r="RII2607" s="10"/>
      <c r="RIJ2607" s="10"/>
      <c r="RIK2607" s="10"/>
      <c r="RIL2607" s="10"/>
      <c r="RIM2607" s="10"/>
      <c r="RIN2607" s="10"/>
      <c r="RIO2607" s="10"/>
      <c r="RIP2607" s="10"/>
      <c r="RIQ2607" s="10"/>
      <c r="RIR2607" s="10"/>
      <c r="RIS2607" s="10"/>
      <c r="RIT2607" s="10"/>
      <c r="RIU2607" s="10"/>
      <c r="RIV2607" s="10"/>
      <c r="RIW2607" s="10"/>
      <c r="RIX2607" s="10"/>
      <c r="RIY2607" s="10"/>
      <c r="RIZ2607" s="10"/>
      <c r="RJA2607" s="10"/>
      <c r="RJB2607" s="10"/>
      <c r="RJC2607" s="10"/>
      <c r="RJD2607" s="10"/>
      <c r="RJE2607" s="10"/>
      <c r="RJF2607" s="10"/>
      <c r="RJG2607" s="10"/>
      <c r="RJH2607" s="10"/>
      <c r="RJI2607" s="10"/>
      <c r="RJJ2607" s="10"/>
      <c r="RJK2607" s="10"/>
      <c r="RJL2607" s="10"/>
      <c r="RJM2607" s="10"/>
      <c r="RJN2607" s="10"/>
      <c r="RJO2607" s="10"/>
      <c r="RJP2607" s="10"/>
      <c r="RJQ2607" s="10"/>
      <c r="RJR2607" s="10"/>
      <c r="RJS2607" s="10"/>
      <c r="RJT2607" s="10"/>
      <c r="RJU2607" s="10"/>
      <c r="RJV2607" s="10"/>
      <c r="RJW2607" s="10"/>
      <c r="RJX2607" s="10"/>
      <c r="RJY2607" s="10"/>
      <c r="RJZ2607" s="10"/>
      <c r="RKA2607" s="10"/>
      <c r="RKB2607" s="10"/>
      <c r="RKC2607" s="10"/>
      <c r="RKD2607" s="10"/>
      <c r="RKE2607" s="10"/>
      <c r="RKF2607" s="10"/>
      <c r="RKG2607" s="10"/>
      <c r="RKH2607" s="10"/>
      <c r="RKI2607" s="10"/>
      <c r="RKJ2607" s="10"/>
      <c r="RKK2607" s="10"/>
      <c r="RKL2607" s="10"/>
      <c r="RKM2607" s="10"/>
      <c r="RKN2607" s="10"/>
      <c r="RKO2607" s="10"/>
      <c r="RKP2607" s="10"/>
      <c r="RKQ2607" s="10"/>
      <c r="RKR2607" s="10"/>
      <c r="RKS2607" s="10"/>
      <c r="RKT2607" s="10"/>
      <c r="RKU2607" s="10"/>
      <c r="RKV2607" s="10"/>
      <c r="RKW2607" s="10"/>
      <c r="RKX2607" s="10"/>
      <c r="RKY2607" s="10"/>
      <c r="RKZ2607" s="10"/>
      <c r="RLA2607" s="10"/>
      <c r="RLB2607" s="10"/>
      <c r="RLC2607" s="10"/>
      <c r="RLD2607" s="10"/>
      <c r="RLE2607" s="10"/>
      <c r="RLF2607" s="10"/>
      <c r="RLG2607" s="10"/>
      <c r="RLH2607" s="10"/>
      <c r="RLI2607" s="10"/>
      <c r="RLJ2607" s="10"/>
      <c r="RLK2607" s="10"/>
      <c r="RLL2607" s="10"/>
      <c r="RLM2607" s="10"/>
      <c r="RLN2607" s="10"/>
      <c r="RLO2607" s="10"/>
      <c r="RLP2607" s="10"/>
      <c r="RLQ2607" s="10"/>
      <c r="RLR2607" s="10"/>
      <c r="RLS2607" s="10"/>
      <c r="RLT2607" s="10"/>
      <c r="RLU2607" s="10"/>
      <c r="RLV2607" s="10"/>
      <c r="RLW2607" s="10"/>
      <c r="RLX2607" s="10"/>
      <c r="RLY2607" s="10"/>
      <c r="RLZ2607" s="10"/>
      <c r="RMA2607" s="10"/>
      <c r="RMB2607" s="10"/>
      <c r="RMC2607" s="10"/>
      <c r="RMD2607" s="10"/>
      <c r="RME2607" s="10"/>
      <c r="RMF2607" s="10"/>
      <c r="RMG2607" s="10"/>
      <c r="RMH2607" s="10"/>
      <c r="RMI2607" s="10"/>
      <c r="RMJ2607" s="10"/>
      <c r="RMK2607" s="10"/>
      <c r="RML2607" s="10"/>
      <c r="RMM2607" s="10"/>
      <c r="RMN2607" s="10"/>
      <c r="RMO2607" s="10"/>
      <c r="RMP2607" s="10"/>
      <c r="RMQ2607" s="10"/>
      <c r="RMR2607" s="10"/>
      <c r="RMS2607" s="10"/>
      <c r="RMT2607" s="10"/>
      <c r="RMU2607" s="10"/>
      <c r="RMV2607" s="10"/>
      <c r="RMW2607" s="10"/>
      <c r="RMX2607" s="10"/>
      <c r="RMY2607" s="10"/>
      <c r="RMZ2607" s="10"/>
      <c r="RNA2607" s="10"/>
      <c r="RNB2607" s="10"/>
      <c r="RNC2607" s="10"/>
      <c r="RND2607" s="10"/>
      <c r="RNE2607" s="10"/>
      <c r="RNF2607" s="10"/>
      <c r="RNG2607" s="10"/>
      <c r="RNH2607" s="10"/>
      <c r="RNI2607" s="10"/>
      <c r="RNJ2607" s="10"/>
      <c r="RNK2607" s="10"/>
      <c r="RNL2607" s="10"/>
      <c r="RNM2607" s="10"/>
      <c r="RNN2607" s="10"/>
      <c r="RNO2607" s="10"/>
      <c r="RNP2607" s="10"/>
      <c r="RNQ2607" s="10"/>
      <c r="RNR2607" s="10"/>
      <c r="RNS2607" s="10"/>
      <c r="RNT2607" s="10"/>
      <c r="RNU2607" s="10"/>
      <c r="RNV2607" s="10"/>
      <c r="RNW2607" s="10"/>
      <c r="RNX2607" s="10"/>
      <c r="RNY2607" s="10"/>
      <c r="RNZ2607" s="10"/>
      <c r="ROA2607" s="10"/>
      <c r="ROB2607" s="10"/>
      <c r="ROC2607" s="10"/>
      <c r="ROD2607" s="10"/>
      <c r="ROE2607" s="10"/>
      <c r="ROF2607" s="10"/>
      <c r="ROG2607" s="10"/>
      <c r="ROH2607" s="10"/>
      <c r="ROI2607" s="10"/>
      <c r="ROJ2607" s="10"/>
      <c r="ROK2607" s="10"/>
      <c r="ROL2607" s="10"/>
      <c r="ROM2607" s="10"/>
      <c r="RON2607" s="10"/>
      <c r="ROO2607" s="10"/>
      <c r="ROP2607" s="10"/>
      <c r="ROQ2607" s="10"/>
      <c r="ROR2607" s="10"/>
      <c r="ROS2607" s="10"/>
      <c r="ROT2607" s="10"/>
      <c r="ROU2607" s="10"/>
      <c r="ROV2607" s="10"/>
      <c r="ROW2607" s="10"/>
      <c r="ROX2607" s="10"/>
      <c r="ROY2607" s="10"/>
      <c r="ROZ2607" s="10"/>
      <c r="RPA2607" s="10"/>
      <c r="RPB2607" s="10"/>
      <c r="RPC2607" s="10"/>
      <c r="RPD2607" s="10"/>
      <c r="RPE2607" s="10"/>
      <c r="RPF2607" s="10"/>
      <c r="RPG2607" s="10"/>
      <c r="RPH2607" s="10"/>
      <c r="RPI2607" s="10"/>
      <c r="RPJ2607" s="10"/>
      <c r="RPK2607" s="10"/>
      <c r="RPL2607" s="10"/>
      <c r="RPM2607" s="10"/>
      <c r="RPN2607" s="10"/>
      <c r="RPO2607" s="10"/>
      <c r="RPP2607" s="10"/>
      <c r="RPQ2607" s="10"/>
      <c r="RPR2607" s="10"/>
      <c r="RPS2607" s="10"/>
      <c r="RPT2607" s="10"/>
      <c r="RPU2607" s="10"/>
      <c r="RPV2607" s="10"/>
      <c r="RPW2607" s="10"/>
      <c r="RPX2607" s="10"/>
      <c r="RPY2607" s="10"/>
      <c r="RPZ2607" s="10"/>
      <c r="RQA2607" s="10"/>
      <c r="RQB2607" s="10"/>
      <c r="RQC2607" s="10"/>
      <c r="RQD2607" s="10"/>
      <c r="RQE2607" s="10"/>
      <c r="RQF2607" s="10"/>
      <c r="RQG2607" s="10"/>
      <c r="RQH2607" s="10"/>
      <c r="RQI2607" s="10"/>
      <c r="RQJ2607" s="10"/>
      <c r="RQK2607" s="10"/>
      <c r="RQL2607" s="10"/>
      <c r="RQM2607" s="10"/>
      <c r="RQN2607" s="10"/>
      <c r="RQO2607" s="10"/>
      <c r="RQP2607" s="10"/>
      <c r="RQQ2607" s="10"/>
      <c r="RQR2607" s="10"/>
      <c r="RQS2607" s="10"/>
      <c r="RQT2607" s="10"/>
      <c r="RQU2607" s="10"/>
      <c r="RQV2607" s="10"/>
      <c r="RQW2607" s="10"/>
      <c r="RQX2607" s="10"/>
      <c r="RQY2607" s="10"/>
      <c r="RQZ2607" s="10"/>
      <c r="RRA2607" s="10"/>
      <c r="RRB2607" s="10"/>
      <c r="RRC2607" s="10"/>
      <c r="RRD2607" s="10"/>
      <c r="RRE2607" s="10"/>
      <c r="RRF2607" s="10"/>
      <c r="RRG2607" s="10"/>
      <c r="RRH2607" s="10"/>
      <c r="RRI2607" s="10"/>
      <c r="RRJ2607" s="10"/>
      <c r="RRK2607" s="10"/>
      <c r="RRL2607" s="10"/>
      <c r="RRM2607" s="10"/>
      <c r="RRN2607" s="10"/>
      <c r="RRO2607" s="10"/>
      <c r="RRP2607" s="10"/>
      <c r="RRQ2607" s="10"/>
      <c r="RRR2607" s="10"/>
      <c r="RRS2607" s="10"/>
      <c r="RRT2607" s="10"/>
      <c r="RRU2607" s="10"/>
      <c r="RRV2607" s="10"/>
      <c r="RRW2607" s="10"/>
      <c r="RRX2607" s="10"/>
      <c r="RRY2607" s="10"/>
      <c r="RRZ2607" s="10"/>
      <c r="RSA2607" s="10"/>
      <c r="RSB2607" s="10"/>
      <c r="RSC2607" s="10"/>
      <c r="RSD2607" s="10"/>
      <c r="RSE2607" s="10"/>
      <c r="RSF2607" s="10"/>
      <c r="RSG2607" s="10"/>
      <c r="RSH2607" s="10"/>
      <c r="RSI2607" s="10"/>
      <c r="RSJ2607" s="10"/>
      <c r="RSK2607" s="10"/>
      <c r="RSL2607" s="10"/>
      <c r="RSM2607" s="10"/>
      <c r="RSN2607" s="10"/>
      <c r="RSO2607" s="10"/>
      <c r="RSP2607" s="10"/>
      <c r="RSQ2607" s="10"/>
      <c r="RSR2607" s="10"/>
      <c r="RSS2607" s="10"/>
      <c r="RST2607" s="10"/>
      <c r="RSU2607" s="10"/>
      <c r="RSV2607" s="10"/>
      <c r="RSW2607" s="10"/>
      <c r="RSX2607" s="10"/>
      <c r="RSY2607" s="10"/>
      <c r="RSZ2607" s="10"/>
      <c r="RTA2607" s="10"/>
      <c r="RTB2607" s="10"/>
      <c r="RTC2607" s="10"/>
      <c r="RTD2607" s="10"/>
      <c r="RTE2607" s="10"/>
      <c r="RTF2607" s="10"/>
      <c r="RTG2607" s="10"/>
      <c r="RTH2607" s="10"/>
      <c r="RTI2607" s="10"/>
      <c r="RTJ2607" s="10"/>
      <c r="RTK2607" s="10"/>
      <c r="RTL2607" s="10"/>
      <c r="RTM2607" s="10"/>
      <c r="RTN2607" s="10"/>
      <c r="RTO2607" s="10"/>
      <c r="RTP2607" s="10"/>
      <c r="RTQ2607" s="10"/>
      <c r="RTR2607" s="10"/>
      <c r="RTS2607" s="10"/>
      <c r="RTT2607" s="10"/>
      <c r="RTU2607" s="10"/>
      <c r="RTV2607" s="10"/>
      <c r="RTW2607" s="10"/>
      <c r="RTX2607" s="10"/>
      <c r="RTY2607" s="10"/>
      <c r="RTZ2607" s="10"/>
      <c r="RUA2607" s="10"/>
      <c r="RUB2607" s="10"/>
      <c r="RUC2607" s="10"/>
      <c r="RUD2607" s="10"/>
      <c r="RUE2607" s="10"/>
      <c r="RUF2607" s="10"/>
      <c r="RUG2607" s="10"/>
      <c r="RUH2607" s="10"/>
      <c r="RUI2607" s="10"/>
      <c r="RUJ2607" s="10"/>
      <c r="RUK2607" s="10"/>
      <c r="RUL2607" s="10"/>
      <c r="RUM2607" s="10"/>
      <c r="RUN2607" s="10"/>
      <c r="RUO2607" s="10"/>
      <c r="RUP2607" s="10"/>
      <c r="RUQ2607" s="10"/>
      <c r="RUR2607" s="10"/>
      <c r="RUS2607" s="10"/>
      <c r="RUT2607" s="10"/>
      <c r="RUU2607" s="10"/>
      <c r="RUV2607" s="10"/>
      <c r="RUW2607" s="10"/>
      <c r="RUX2607" s="10"/>
      <c r="RUY2607" s="10"/>
      <c r="RUZ2607" s="10"/>
      <c r="RVA2607" s="10"/>
      <c r="RVB2607" s="10"/>
      <c r="RVC2607" s="10"/>
      <c r="RVD2607" s="10"/>
      <c r="RVE2607" s="10"/>
      <c r="RVF2607" s="10"/>
      <c r="RVG2607" s="10"/>
      <c r="RVH2607" s="10"/>
      <c r="RVI2607" s="10"/>
      <c r="RVJ2607" s="10"/>
      <c r="RVK2607" s="10"/>
      <c r="RVL2607" s="10"/>
      <c r="RVM2607" s="10"/>
      <c r="RVN2607" s="10"/>
      <c r="RVO2607" s="10"/>
      <c r="RVP2607" s="10"/>
      <c r="RVQ2607" s="10"/>
      <c r="RVR2607" s="10"/>
      <c r="RVS2607" s="10"/>
      <c r="RVT2607" s="10"/>
      <c r="RVU2607" s="10"/>
      <c r="RVV2607" s="10"/>
      <c r="RVW2607" s="10"/>
      <c r="RVX2607" s="10"/>
      <c r="RVY2607" s="10"/>
      <c r="RVZ2607" s="10"/>
      <c r="RWA2607" s="10"/>
      <c r="RWB2607" s="10"/>
      <c r="RWC2607" s="10"/>
      <c r="RWD2607" s="10"/>
      <c r="RWE2607" s="10"/>
      <c r="RWF2607" s="10"/>
      <c r="RWG2607" s="10"/>
      <c r="RWH2607" s="10"/>
      <c r="RWI2607" s="10"/>
      <c r="RWJ2607" s="10"/>
      <c r="RWK2607" s="10"/>
      <c r="RWL2607" s="10"/>
      <c r="RWM2607" s="10"/>
      <c r="RWN2607" s="10"/>
      <c r="RWO2607" s="10"/>
      <c r="RWP2607" s="10"/>
      <c r="RWQ2607" s="10"/>
      <c r="RWR2607" s="10"/>
      <c r="RWS2607" s="10"/>
      <c r="RWT2607" s="10"/>
      <c r="RWU2607" s="10"/>
      <c r="RWV2607" s="10"/>
      <c r="RWW2607" s="10"/>
      <c r="RWX2607" s="10"/>
      <c r="RWY2607" s="10"/>
      <c r="RWZ2607" s="10"/>
      <c r="RXA2607" s="10"/>
      <c r="RXB2607" s="10"/>
      <c r="RXC2607" s="10"/>
      <c r="RXD2607" s="10"/>
      <c r="RXE2607" s="10"/>
      <c r="RXF2607" s="10"/>
      <c r="RXG2607" s="10"/>
      <c r="RXH2607" s="10"/>
      <c r="RXI2607" s="10"/>
      <c r="RXJ2607" s="10"/>
      <c r="RXK2607" s="10"/>
      <c r="RXL2607" s="10"/>
      <c r="RXM2607" s="10"/>
      <c r="RXN2607" s="10"/>
      <c r="RXO2607" s="10"/>
      <c r="RXP2607" s="10"/>
      <c r="RXQ2607" s="10"/>
      <c r="RXR2607" s="10"/>
      <c r="RXS2607" s="10"/>
      <c r="RXT2607" s="10"/>
      <c r="RXU2607" s="10"/>
      <c r="RXV2607" s="10"/>
      <c r="RXW2607" s="10"/>
      <c r="RXX2607" s="10"/>
      <c r="RXY2607" s="10"/>
      <c r="RXZ2607" s="10"/>
      <c r="RYA2607" s="10"/>
      <c r="RYB2607" s="10"/>
      <c r="RYC2607" s="10"/>
      <c r="RYD2607" s="10"/>
      <c r="RYE2607" s="10"/>
      <c r="RYF2607" s="10"/>
      <c r="RYG2607" s="10"/>
      <c r="RYH2607" s="10"/>
      <c r="RYI2607" s="10"/>
      <c r="RYJ2607" s="10"/>
      <c r="RYK2607" s="10"/>
      <c r="RYL2607" s="10"/>
      <c r="RYM2607" s="10"/>
      <c r="RYN2607" s="10"/>
      <c r="RYO2607" s="10"/>
      <c r="RYP2607" s="10"/>
      <c r="RYQ2607" s="10"/>
      <c r="RYR2607" s="10"/>
      <c r="RYS2607" s="10"/>
      <c r="RYT2607" s="10"/>
      <c r="RYU2607" s="10"/>
      <c r="RYV2607" s="10"/>
      <c r="RYW2607" s="10"/>
      <c r="RYX2607" s="10"/>
      <c r="RYY2607" s="10"/>
      <c r="RYZ2607" s="10"/>
      <c r="RZA2607" s="10"/>
      <c r="RZB2607" s="10"/>
      <c r="RZC2607" s="10"/>
      <c r="RZD2607" s="10"/>
      <c r="RZE2607" s="10"/>
      <c r="RZF2607" s="10"/>
      <c r="RZG2607" s="10"/>
      <c r="RZH2607" s="10"/>
      <c r="RZI2607" s="10"/>
      <c r="RZJ2607" s="10"/>
      <c r="RZK2607" s="10"/>
      <c r="RZL2607" s="10"/>
      <c r="RZM2607" s="10"/>
      <c r="RZN2607" s="10"/>
      <c r="RZO2607" s="10"/>
      <c r="RZP2607" s="10"/>
      <c r="RZQ2607" s="10"/>
      <c r="RZR2607" s="10"/>
      <c r="RZS2607" s="10"/>
      <c r="RZT2607" s="10"/>
      <c r="RZU2607" s="10"/>
      <c r="RZV2607" s="10"/>
      <c r="RZW2607" s="10"/>
      <c r="RZX2607" s="10"/>
      <c r="RZY2607" s="10"/>
      <c r="RZZ2607" s="10"/>
      <c r="SAA2607" s="10"/>
      <c r="SAB2607" s="10"/>
      <c r="SAC2607" s="10"/>
      <c r="SAD2607" s="10"/>
      <c r="SAE2607" s="10"/>
      <c r="SAF2607" s="10"/>
      <c r="SAG2607" s="10"/>
      <c r="SAH2607" s="10"/>
      <c r="SAI2607" s="10"/>
      <c r="SAJ2607" s="10"/>
      <c r="SAK2607" s="10"/>
      <c r="SAL2607" s="10"/>
      <c r="SAM2607" s="10"/>
      <c r="SAN2607" s="10"/>
      <c r="SAO2607" s="10"/>
      <c r="SAP2607" s="10"/>
      <c r="SAQ2607" s="10"/>
      <c r="SAR2607" s="10"/>
      <c r="SAS2607" s="10"/>
      <c r="SAT2607" s="10"/>
      <c r="SAU2607" s="10"/>
      <c r="SAV2607" s="10"/>
      <c r="SAW2607" s="10"/>
      <c r="SAX2607" s="10"/>
      <c r="SAY2607" s="10"/>
      <c r="SAZ2607" s="10"/>
      <c r="SBA2607" s="10"/>
      <c r="SBB2607" s="10"/>
      <c r="SBC2607" s="10"/>
      <c r="SBD2607" s="10"/>
      <c r="SBE2607" s="10"/>
      <c r="SBF2607" s="10"/>
      <c r="SBG2607" s="10"/>
      <c r="SBH2607" s="10"/>
      <c r="SBI2607" s="10"/>
      <c r="SBJ2607" s="10"/>
      <c r="SBK2607" s="10"/>
      <c r="SBL2607" s="10"/>
      <c r="SBM2607" s="10"/>
      <c r="SBN2607" s="10"/>
      <c r="SBO2607" s="10"/>
      <c r="SBP2607" s="10"/>
      <c r="SBQ2607" s="10"/>
      <c r="SBR2607" s="10"/>
      <c r="SBS2607" s="10"/>
      <c r="SBT2607" s="10"/>
      <c r="SBU2607" s="10"/>
      <c r="SBV2607" s="10"/>
      <c r="SBW2607" s="10"/>
      <c r="SBX2607" s="10"/>
      <c r="SBY2607" s="10"/>
      <c r="SBZ2607" s="10"/>
      <c r="SCA2607" s="10"/>
      <c r="SCB2607" s="10"/>
      <c r="SCC2607" s="10"/>
      <c r="SCD2607" s="10"/>
      <c r="SCE2607" s="10"/>
      <c r="SCF2607" s="10"/>
      <c r="SCG2607" s="10"/>
      <c r="SCH2607" s="10"/>
      <c r="SCI2607" s="10"/>
      <c r="SCJ2607" s="10"/>
      <c r="SCK2607" s="10"/>
      <c r="SCL2607" s="10"/>
      <c r="SCM2607" s="10"/>
      <c r="SCN2607" s="10"/>
      <c r="SCO2607" s="10"/>
      <c r="SCP2607" s="10"/>
      <c r="SCQ2607" s="10"/>
      <c r="SCR2607" s="10"/>
      <c r="SCS2607" s="10"/>
      <c r="SCT2607" s="10"/>
      <c r="SCU2607" s="10"/>
      <c r="SCV2607" s="10"/>
      <c r="SCW2607" s="10"/>
      <c r="SCX2607" s="10"/>
      <c r="SCY2607" s="10"/>
      <c r="SCZ2607" s="10"/>
      <c r="SDA2607" s="10"/>
      <c r="SDB2607" s="10"/>
      <c r="SDC2607" s="10"/>
      <c r="SDD2607" s="10"/>
      <c r="SDE2607" s="10"/>
      <c r="SDF2607" s="10"/>
      <c r="SDG2607" s="10"/>
      <c r="SDH2607" s="10"/>
      <c r="SDI2607" s="10"/>
      <c r="SDJ2607" s="10"/>
      <c r="SDK2607" s="10"/>
      <c r="SDL2607" s="10"/>
      <c r="SDM2607" s="10"/>
      <c r="SDN2607" s="10"/>
      <c r="SDO2607" s="10"/>
      <c r="SDP2607" s="10"/>
      <c r="SDQ2607" s="10"/>
      <c r="SDR2607" s="10"/>
      <c r="SDS2607" s="10"/>
      <c r="SDT2607" s="10"/>
      <c r="SDU2607" s="10"/>
      <c r="SDV2607" s="10"/>
      <c r="SDW2607" s="10"/>
      <c r="SDX2607" s="10"/>
      <c r="SDY2607" s="10"/>
      <c r="SDZ2607" s="10"/>
      <c r="SEA2607" s="10"/>
      <c r="SEB2607" s="10"/>
      <c r="SEC2607" s="10"/>
      <c r="SED2607" s="10"/>
      <c r="SEE2607" s="10"/>
      <c r="SEF2607" s="10"/>
      <c r="SEG2607" s="10"/>
      <c r="SEH2607" s="10"/>
      <c r="SEI2607" s="10"/>
      <c r="SEJ2607" s="10"/>
      <c r="SEK2607" s="10"/>
      <c r="SEL2607" s="10"/>
      <c r="SEM2607" s="10"/>
      <c r="SEN2607" s="10"/>
      <c r="SEO2607" s="10"/>
      <c r="SEP2607" s="10"/>
      <c r="SEQ2607" s="10"/>
      <c r="SER2607" s="10"/>
      <c r="SES2607" s="10"/>
      <c r="SET2607" s="10"/>
      <c r="SEU2607" s="10"/>
      <c r="SEV2607" s="10"/>
      <c r="SEW2607" s="10"/>
      <c r="SEX2607" s="10"/>
      <c r="SEY2607" s="10"/>
      <c r="SEZ2607" s="10"/>
      <c r="SFA2607" s="10"/>
      <c r="SFB2607" s="10"/>
      <c r="SFC2607" s="10"/>
      <c r="SFD2607" s="10"/>
      <c r="SFE2607" s="10"/>
      <c r="SFF2607" s="10"/>
      <c r="SFG2607" s="10"/>
      <c r="SFH2607" s="10"/>
      <c r="SFI2607" s="10"/>
      <c r="SFJ2607" s="10"/>
      <c r="SFK2607" s="10"/>
      <c r="SFL2607" s="10"/>
      <c r="SFM2607" s="10"/>
      <c r="SFN2607" s="10"/>
      <c r="SFO2607" s="10"/>
      <c r="SFP2607" s="10"/>
      <c r="SFQ2607" s="10"/>
      <c r="SFR2607" s="10"/>
      <c r="SFS2607" s="10"/>
      <c r="SFT2607" s="10"/>
      <c r="SFU2607" s="10"/>
      <c r="SFV2607" s="10"/>
      <c r="SFW2607" s="10"/>
      <c r="SFX2607" s="10"/>
      <c r="SFY2607" s="10"/>
      <c r="SFZ2607" s="10"/>
      <c r="SGA2607" s="10"/>
      <c r="SGB2607" s="10"/>
      <c r="SGC2607" s="10"/>
      <c r="SGD2607" s="10"/>
      <c r="SGE2607" s="10"/>
      <c r="SGF2607" s="10"/>
      <c r="SGG2607" s="10"/>
      <c r="SGH2607" s="10"/>
      <c r="SGI2607" s="10"/>
      <c r="SGJ2607" s="10"/>
      <c r="SGK2607" s="10"/>
      <c r="SGL2607" s="10"/>
      <c r="SGM2607" s="10"/>
      <c r="SGN2607" s="10"/>
      <c r="SGO2607" s="10"/>
      <c r="SGP2607" s="10"/>
      <c r="SGQ2607" s="10"/>
      <c r="SGR2607" s="10"/>
      <c r="SGS2607" s="10"/>
      <c r="SGT2607" s="10"/>
      <c r="SGU2607" s="10"/>
      <c r="SGV2607" s="10"/>
      <c r="SGW2607" s="10"/>
      <c r="SGX2607" s="10"/>
      <c r="SGY2607" s="10"/>
      <c r="SGZ2607" s="10"/>
      <c r="SHA2607" s="10"/>
      <c r="SHB2607" s="10"/>
      <c r="SHC2607" s="10"/>
      <c r="SHD2607" s="10"/>
      <c r="SHE2607" s="10"/>
      <c r="SHF2607" s="10"/>
      <c r="SHG2607" s="10"/>
      <c r="SHH2607" s="10"/>
      <c r="SHI2607" s="10"/>
      <c r="SHJ2607" s="10"/>
      <c r="SHK2607" s="10"/>
      <c r="SHL2607" s="10"/>
      <c r="SHM2607" s="10"/>
      <c r="SHN2607" s="10"/>
      <c r="SHO2607" s="10"/>
      <c r="SHP2607" s="10"/>
      <c r="SHQ2607" s="10"/>
      <c r="SHR2607" s="10"/>
      <c r="SHS2607" s="10"/>
      <c r="SHT2607" s="10"/>
      <c r="SHU2607" s="10"/>
      <c r="SHV2607" s="10"/>
      <c r="SHW2607" s="10"/>
      <c r="SHX2607" s="10"/>
      <c r="SHY2607" s="10"/>
      <c r="SHZ2607" s="10"/>
      <c r="SIA2607" s="10"/>
      <c r="SIB2607" s="10"/>
      <c r="SIC2607" s="10"/>
      <c r="SID2607" s="10"/>
      <c r="SIE2607" s="10"/>
      <c r="SIF2607" s="10"/>
      <c r="SIG2607" s="10"/>
      <c r="SIH2607" s="10"/>
      <c r="SII2607" s="10"/>
      <c r="SIJ2607" s="10"/>
      <c r="SIK2607" s="10"/>
      <c r="SIL2607" s="10"/>
      <c r="SIM2607" s="10"/>
      <c r="SIN2607" s="10"/>
      <c r="SIO2607" s="10"/>
      <c r="SIP2607" s="10"/>
      <c r="SIQ2607" s="10"/>
      <c r="SIR2607" s="10"/>
      <c r="SIS2607" s="10"/>
      <c r="SIT2607" s="10"/>
      <c r="SIU2607" s="10"/>
      <c r="SIV2607" s="10"/>
      <c r="SIW2607" s="10"/>
      <c r="SIX2607" s="10"/>
      <c r="SIY2607" s="10"/>
      <c r="SIZ2607" s="10"/>
      <c r="SJA2607" s="10"/>
      <c r="SJB2607" s="10"/>
      <c r="SJC2607" s="10"/>
      <c r="SJD2607" s="10"/>
      <c r="SJE2607" s="10"/>
      <c r="SJF2607" s="10"/>
      <c r="SJG2607" s="10"/>
      <c r="SJH2607" s="10"/>
      <c r="SJI2607" s="10"/>
      <c r="SJJ2607" s="10"/>
      <c r="SJK2607" s="10"/>
      <c r="SJL2607" s="10"/>
      <c r="SJM2607" s="10"/>
      <c r="SJN2607" s="10"/>
      <c r="SJO2607" s="10"/>
      <c r="SJP2607" s="10"/>
      <c r="SJQ2607" s="10"/>
      <c r="SJR2607" s="10"/>
      <c r="SJS2607" s="10"/>
      <c r="SJT2607" s="10"/>
      <c r="SJU2607" s="10"/>
      <c r="SJV2607" s="10"/>
      <c r="SJW2607" s="10"/>
      <c r="SJX2607" s="10"/>
      <c r="SJY2607" s="10"/>
      <c r="SJZ2607" s="10"/>
      <c r="SKA2607" s="10"/>
      <c r="SKB2607" s="10"/>
      <c r="SKC2607" s="10"/>
      <c r="SKD2607" s="10"/>
      <c r="SKE2607" s="10"/>
      <c r="SKF2607" s="10"/>
      <c r="SKG2607" s="10"/>
      <c r="SKH2607" s="10"/>
      <c r="SKI2607" s="10"/>
      <c r="SKJ2607" s="10"/>
      <c r="SKK2607" s="10"/>
      <c r="SKL2607" s="10"/>
      <c r="SKM2607" s="10"/>
      <c r="SKN2607" s="10"/>
      <c r="SKO2607" s="10"/>
      <c r="SKP2607" s="10"/>
      <c r="SKQ2607" s="10"/>
      <c r="SKR2607" s="10"/>
      <c r="SKS2607" s="10"/>
      <c r="SKT2607" s="10"/>
      <c r="SKU2607" s="10"/>
      <c r="SKV2607" s="10"/>
      <c r="SKW2607" s="10"/>
      <c r="SKX2607" s="10"/>
      <c r="SKY2607" s="10"/>
      <c r="SKZ2607" s="10"/>
      <c r="SLA2607" s="10"/>
      <c r="SLB2607" s="10"/>
      <c r="SLC2607" s="10"/>
      <c r="SLD2607" s="10"/>
      <c r="SLE2607" s="10"/>
      <c r="SLF2607" s="10"/>
      <c r="SLG2607" s="10"/>
      <c r="SLH2607" s="10"/>
      <c r="SLI2607" s="10"/>
      <c r="SLJ2607" s="10"/>
      <c r="SLK2607" s="10"/>
      <c r="SLL2607" s="10"/>
      <c r="SLM2607" s="10"/>
      <c r="SLN2607" s="10"/>
      <c r="SLO2607" s="10"/>
      <c r="SLP2607" s="10"/>
      <c r="SLQ2607" s="10"/>
      <c r="SLR2607" s="10"/>
      <c r="SLS2607" s="10"/>
      <c r="SLT2607" s="10"/>
      <c r="SLU2607" s="10"/>
      <c r="SLV2607" s="10"/>
      <c r="SLW2607" s="10"/>
      <c r="SLX2607" s="10"/>
      <c r="SLY2607" s="10"/>
      <c r="SLZ2607" s="10"/>
      <c r="SMA2607" s="10"/>
      <c r="SMB2607" s="10"/>
      <c r="SMC2607" s="10"/>
      <c r="SMD2607" s="10"/>
      <c r="SME2607" s="10"/>
      <c r="SMF2607" s="10"/>
      <c r="SMG2607" s="10"/>
      <c r="SMH2607" s="10"/>
      <c r="SMI2607" s="10"/>
      <c r="SMJ2607" s="10"/>
      <c r="SMK2607" s="10"/>
      <c r="SML2607" s="10"/>
      <c r="SMM2607" s="10"/>
      <c r="SMN2607" s="10"/>
      <c r="SMO2607" s="10"/>
      <c r="SMP2607" s="10"/>
      <c r="SMQ2607" s="10"/>
      <c r="SMR2607" s="10"/>
      <c r="SMS2607" s="10"/>
      <c r="SMT2607" s="10"/>
      <c r="SMU2607" s="10"/>
      <c r="SMV2607" s="10"/>
      <c r="SMW2607" s="10"/>
      <c r="SMX2607" s="10"/>
      <c r="SMY2607" s="10"/>
      <c r="SMZ2607" s="10"/>
      <c r="SNA2607" s="10"/>
      <c r="SNB2607" s="10"/>
      <c r="SNC2607" s="10"/>
      <c r="SND2607" s="10"/>
      <c r="SNE2607" s="10"/>
      <c r="SNF2607" s="10"/>
      <c r="SNG2607" s="10"/>
      <c r="SNH2607" s="10"/>
      <c r="SNI2607" s="10"/>
      <c r="SNJ2607" s="10"/>
      <c r="SNK2607" s="10"/>
      <c r="SNL2607" s="10"/>
      <c r="SNM2607" s="10"/>
      <c r="SNN2607" s="10"/>
      <c r="SNO2607" s="10"/>
      <c r="SNP2607" s="10"/>
      <c r="SNQ2607" s="10"/>
      <c r="SNR2607" s="10"/>
      <c r="SNS2607" s="10"/>
      <c r="SNT2607" s="10"/>
      <c r="SNU2607" s="10"/>
      <c r="SNV2607" s="10"/>
      <c r="SNW2607" s="10"/>
      <c r="SNX2607" s="10"/>
      <c r="SNY2607" s="10"/>
      <c r="SNZ2607" s="10"/>
      <c r="SOA2607" s="10"/>
      <c r="SOB2607" s="10"/>
      <c r="SOC2607" s="10"/>
      <c r="SOD2607" s="10"/>
      <c r="SOE2607" s="10"/>
      <c r="SOF2607" s="10"/>
      <c r="SOG2607" s="10"/>
      <c r="SOH2607" s="10"/>
      <c r="SOI2607" s="10"/>
      <c r="SOJ2607" s="10"/>
      <c r="SOK2607" s="10"/>
      <c r="SOL2607" s="10"/>
      <c r="SOM2607" s="10"/>
      <c r="SON2607" s="10"/>
      <c r="SOO2607" s="10"/>
      <c r="SOP2607" s="10"/>
      <c r="SOQ2607" s="10"/>
      <c r="SOR2607" s="10"/>
      <c r="SOS2607" s="10"/>
      <c r="SOT2607" s="10"/>
      <c r="SOU2607" s="10"/>
      <c r="SOV2607" s="10"/>
      <c r="SOW2607" s="10"/>
      <c r="SOX2607" s="10"/>
      <c r="SOY2607" s="10"/>
      <c r="SOZ2607" s="10"/>
      <c r="SPA2607" s="10"/>
      <c r="SPB2607" s="10"/>
      <c r="SPC2607" s="10"/>
      <c r="SPD2607" s="10"/>
      <c r="SPE2607" s="10"/>
      <c r="SPF2607" s="10"/>
      <c r="SPG2607" s="10"/>
      <c r="SPH2607" s="10"/>
      <c r="SPI2607" s="10"/>
      <c r="SPJ2607" s="10"/>
      <c r="SPK2607" s="10"/>
      <c r="SPL2607" s="10"/>
      <c r="SPM2607" s="10"/>
      <c r="SPN2607" s="10"/>
      <c r="SPO2607" s="10"/>
      <c r="SPP2607" s="10"/>
      <c r="SPQ2607" s="10"/>
      <c r="SPR2607" s="10"/>
      <c r="SPS2607" s="10"/>
      <c r="SPT2607" s="10"/>
      <c r="SPU2607" s="10"/>
      <c r="SPV2607" s="10"/>
      <c r="SPW2607" s="10"/>
      <c r="SPX2607" s="10"/>
      <c r="SPY2607" s="10"/>
      <c r="SPZ2607" s="10"/>
      <c r="SQA2607" s="10"/>
      <c r="SQB2607" s="10"/>
      <c r="SQC2607" s="10"/>
      <c r="SQD2607" s="10"/>
      <c r="SQE2607" s="10"/>
      <c r="SQF2607" s="10"/>
      <c r="SQG2607" s="10"/>
      <c r="SQH2607" s="10"/>
      <c r="SQI2607" s="10"/>
      <c r="SQJ2607" s="10"/>
      <c r="SQK2607" s="10"/>
      <c r="SQL2607" s="10"/>
      <c r="SQM2607" s="10"/>
      <c r="SQN2607" s="10"/>
      <c r="SQO2607" s="10"/>
      <c r="SQP2607" s="10"/>
      <c r="SQQ2607" s="10"/>
      <c r="SQR2607" s="10"/>
      <c r="SQS2607" s="10"/>
      <c r="SQT2607" s="10"/>
      <c r="SQU2607" s="10"/>
      <c r="SQV2607" s="10"/>
      <c r="SQW2607" s="10"/>
      <c r="SQX2607" s="10"/>
      <c r="SQY2607" s="10"/>
      <c r="SQZ2607" s="10"/>
      <c r="SRA2607" s="10"/>
      <c r="SRB2607" s="10"/>
      <c r="SRC2607" s="10"/>
      <c r="SRD2607" s="10"/>
      <c r="SRE2607" s="10"/>
      <c r="SRF2607" s="10"/>
      <c r="SRG2607" s="10"/>
      <c r="SRH2607" s="10"/>
      <c r="SRI2607" s="10"/>
      <c r="SRJ2607" s="10"/>
      <c r="SRK2607" s="10"/>
      <c r="SRL2607" s="10"/>
      <c r="SRM2607" s="10"/>
      <c r="SRN2607" s="10"/>
      <c r="SRO2607" s="10"/>
      <c r="SRP2607" s="10"/>
      <c r="SRQ2607" s="10"/>
      <c r="SRR2607" s="10"/>
      <c r="SRS2607" s="10"/>
      <c r="SRT2607" s="10"/>
      <c r="SRU2607" s="10"/>
      <c r="SRV2607" s="10"/>
      <c r="SRW2607" s="10"/>
      <c r="SRX2607" s="10"/>
      <c r="SRY2607" s="10"/>
      <c r="SRZ2607" s="10"/>
      <c r="SSA2607" s="10"/>
      <c r="SSB2607" s="10"/>
      <c r="SSC2607" s="10"/>
      <c r="SSD2607" s="10"/>
      <c r="SSE2607" s="10"/>
      <c r="SSF2607" s="10"/>
      <c r="SSG2607" s="10"/>
      <c r="SSH2607" s="10"/>
      <c r="SSI2607" s="10"/>
      <c r="SSJ2607" s="10"/>
      <c r="SSK2607" s="10"/>
      <c r="SSL2607" s="10"/>
      <c r="SSM2607" s="10"/>
      <c r="SSN2607" s="10"/>
      <c r="SSO2607" s="10"/>
      <c r="SSP2607" s="10"/>
      <c r="SSQ2607" s="10"/>
      <c r="SSR2607" s="10"/>
      <c r="SSS2607" s="10"/>
      <c r="SST2607" s="10"/>
      <c r="SSU2607" s="10"/>
      <c r="SSV2607" s="10"/>
      <c r="SSW2607" s="10"/>
      <c r="SSX2607" s="10"/>
      <c r="SSY2607" s="10"/>
      <c r="SSZ2607" s="10"/>
      <c r="STA2607" s="10"/>
      <c r="STB2607" s="10"/>
      <c r="STC2607" s="10"/>
      <c r="STD2607" s="10"/>
      <c r="STE2607" s="10"/>
      <c r="STF2607" s="10"/>
      <c r="STG2607" s="10"/>
      <c r="STH2607" s="10"/>
      <c r="STI2607" s="10"/>
      <c r="STJ2607" s="10"/>
      <c r="STK2607" s="10"/>
      <c r="STL2607" s="10"/>
      <c r="STM2607" s="10"/>
      <c r="STN2607" s="10"/>
      <c r="STO2607" s="10"/>
      <c r="STP2607" s="10"/>
      <c r="STQ2607" s="10"/>
      <c r="STR2607" s="10"/>
      <c r="STS2607" s="10"/>
      <c r="STT2607" s="10"/>
      <c r="STU2607" s="10"/>
      <c r="STV2607" s="10"/>
      <c r="STW2607" s="10"/>
      <c r="STX2607" s="10"/>
      <c r="STY2607" s="10"/>
      <c r="STZ2607" s="10"/>
      <c r="SUA2607" s="10"/>
      <c r="SUB2607" s="10"/>
      <c r="SUC2607" s="10"/>
      <c r="SUD2607" s="10"/>
      <c r="SUE2607" s="10"/>
      <c r="SUF2607" s="10"/>
      <c r="SUG2607" s="10"/>
      <c r="SUH2607" s="10"/>
      <c r="SUI2607" s="10"/>
      <c r="SUJ2607" s="10"/>
      <c r="SUK2607" s="10"/>
      <c r="SUL2607" s="10"/>
      <c r="SUM2607" s="10"/>
      <c r="SUN2607" s="10"/>
      <c r="SUO2607" s="10"/>
      <c r="SUP2607" s="10"/>
      <c r="SUQ2607" s="10"/>
      <c r="SUR2607" s="10"/>
      <c r="SUS2607" s="10"/>
      <c r="SUT2607" s="10"/>
      <c r="SUU2607" s="10"/>
      <c r="SUV2607" s="10"/>
      <c r="SUW2607" s="10"/>
      <c r="SUX2607" s="10"/>
      <c r="SUY2607" s="10"/>
      <c r="SUZ2607" s="10"/>
      <c r="SVA2607" s="10"/>
      <c r="SVB2607" s="10"/>
      <c r="SVC2607" s="10"/>
      <c r="SVD2607" s="10"/>
      <c r="SVE2607" s="10"/>
      <c r="SVF2607" s="10"/>
      <c r="SVG2607" s="10"/>
      <c r="SVH2607" s="10"/>
      <c r="SVI2607" s="10"/>
      <c r="SVJ2607" s="10"/>
      <c r="SVK2607" s="10"/>
      <c r="SVL2607" s="10"/>
      <c r="SVM2607" s="10"/>
      <c r="SVN2607" s="10"/>
      <c r="SVO2607" s="10"/>
      <c r="SVP2607" s="10"/>
      <c r="SVQ2607" s="10"/>
      <c r="SVR2607" s="10"/>
      <c r="SVS2607" s="10"/>
      <c r="SVT2607" s="10"/>
      <c r="SVU2607" s="10"/>
      <c r="SVV2607" s="10"/>
      <c r="SVW2607" s="10"/>
      <c r="SVX2607" s="10"/>
      <c r="SVY2607" s="10"/>
      <c r="SVZ2607" s="10"/>
      <c r="SWA2607" s="10"/>
      <c r="SWB2607" s="10"/>
      <c r="SWC2607" s="10"/>
      <c r="SWD2607" s="10"/>
      <c r="SWE2607" s="10"/>
      <c r="SWF2607" s="10"/>
      <c r="SWG2607" s="10"/>
      <c r="SWH2607" s="10"/>
      <c r="SWI2607" s="10"/>
      <c r="SWJ2607" s="10"/>
      <c r="SWK2607" s="10"/>
      <c r="SWL2607" s="10"/>
      <c r="SWM2607" s="10"/>
      <c r="SWN2607" s="10"/>
      <c r="SWO2607" s="10"/>
      <c r="SWP2607" s="10"/>
      <c r="SWQ2607" s="10"/>
      <c r="SWR2607" s="10"/>
      <c r="SWS2607" s="10"/>
      <c r="SWT2607" s="10"/>
      <c r="SWU2607" s="10"/>
      <c r="SWV2607" s="10"/>
      <c r="SWW2607" s="10"/>
      <c r="SWX2607" s="10"/>
      <c r="SWY2607" s="10"/>
      <c r="SWZ2607" s="10"/>
      <c r="SXA2607" s="10"/>
      <c r="SXB2607" s="10"/>
      <c r="SXC2607" s="10"/>
      <c r="SXD2607" s="10"/>
      <c r="SXE2607" s="10"/>
      <c r="SXF2607" s="10"/>
      <c r="SXG2607" s="10"/>
      <c r="SXH2607" s="10"/>
      <c r="SXI2607" s="10"/>
      <c r="SXJ2607" s="10"/>
      <c r="SXK2607" s="10"/>
      <c r="SXL2607" s="10"/>
      <c r="SXM2607" s="10"/>
      <c r="SXN2607" s="10"/>
      <c r="SXO2607" s="10"/>
      <c r="SXP2607" s="10"/>
      <c r="SXQ2607" s="10"/>
      <c r="SXR2607" s="10"/>
      <c r="SXS2607" s="10"/>
      <c r="SXT2607" s="10"/>
      <c r="SXU2607" s="10"/>
      <c r="SXV2607" s="10"/>
      <c r="SXW2607" s="10"/>
      <c r="SXX2607" s="10"/>
      <c r="SXY2607" s="10"/>
      <c r="SXZ2607" s="10"/>
      <c r="SYA2607" s="10"/>
      <c r="SYB2607" s="10"/>
      <c r="SYC2607" s="10"/>
      <c r="SYD2607" s="10"/>
      <c r="SYE2607" s="10"/>
      <c r="SYF2607" s="10"/>
      <c r="SYG2607" s="10"/>
      <c r="SYH2607" s="10"/>
      <c r="SYI2607" s="10"/>
      <c r="SYJ2607" s="10"/>
      <c r="SYK2607" s="10"/>
      <c r="SYL2607" s="10"/>
      <c r="SYM2607" s="10"/>
      <c r="SYN2607" s="10"/>
      <c r="SYO2607" s="10"/>
      <c r="SYP2607" s="10"/>
      <c r="SYQ2607" s="10"/>
      <c r="SYR2607" s="10"/>
      <c r="SYS2607" s="10"/>
      <c r="SYT2607" s="10"/>
      <c r="SYU2607" s="10"/>
      <c r="SYV2607" s="10"/>
      <c r="SYW2607" s="10"/>
      <c r="SYX2607" s="10"/>
      <c r="SYY2607" s="10"/>
      <c r="SYZ2607" s="10"/>
      <c r="SZA2607" s="10"/>
      <c r="SZB2607" s="10"/>
      <c r="SZC2607" s="10"/>
      <c r="SZD2607" s="10"/>
      <c r="SZE2607" s="10"/>
      <c r="SZF2607" s="10"/>
      <c r="SZG2607" s="10"/>
      <c r="SZH2607" s="10"/>
      <c r="SZI2607" s="10"/>
      <c r="SZJ2607" s="10"/>
      <c r="SZK2607" s="10"/>
      <c r="SZL2607" s="10"/>
      <c r="SZM2607" s="10"/>
      <c r="SZN2607" s="10"/>
      <c r="SZO2607" s="10"/>
      <c r="SZP2607" s="10"/>
      <c r="SZQ2607" s="10"/>
      <c r="SZR2607" s="10"/>
      <c r="SZS2607" s="10"/>
      <c r="SZT2607" s="10"/>
      <c r="SZU2607" s="10"/>
      <c r="SZV2607" s="10"/>
      <c r="SZW2607" s="10"/>
      <c r="SZX2607" s="10"/>
      <c r="SZY2607" s="10"/>
      <c r="SZZ2607" s="10"/>
      <c r="TAA2607" s="10"/>
      <c r="TAB2607" s="10"/>
      <c r="TAC2607" s="10"/>
      <c r="TAD2607" s="10"/>
      <c r="TAE2607" s="10"/>
      <c r="TAF2607" s="10"/>
      <c r="TAG2607" s="10"/>
      <c r="TAH2607" s="10"/>
      <c r="TAI2607" s="10"/>
      <c r="TAJ2607" s="10"/>
      <c r="TAK2607" s="10"/>
      <c r="TAL2607" s="10"/>
      <c r="TAM2607" s="10"/>
      <c r="TAN2607" s="10"/>
      <c r="TAO2607" s="10"/>
      <c r="TAP2607" s="10"/>
      <c r="TAQ2607" s="10"/>
      <c r="TAR2607" s="10"/>
      <c r="TAS2607" s="10"/>
      <c r="TAT2607" s="10"/>
      <c r="TAU2607" s="10"/>
      <c r="TAV2607" s="10"/>
      <c r="TAW2607" s="10"/>
      <c r="TAX2607" s="10"/>
      <c r="TAY2607" s="10"/>
      <c r="TAZ2607" s="10"/>
      <c r="TBA2607" s="10"/>
      <c r="TBB2607" s="10"/>
      <c r="TBC2607" s="10"/>
      <c r="TBD2607" s="10"/>
      <c r="TBE2607" s="10"/>
      <c r="TBF2607" s="10"/>
      <c r="TBG2607" s="10"/>
      <c r="TBH2607" s="10"/>
      <c r="TBI2607" s="10"/>
      <c r="TBJ2607" s="10"/>
      <c r="TBK2607" s="10"/>
      <c r="TBL2607" s="10"/>
      <c r="TBM2607" s="10"/>
      <c r="TBN2607" s="10"/>
      <c r="TBO2607" s="10"/>
      <c r="TBP2607" s="10"/>
      <c r="TBQ2607" s="10"/>
      <c r="TBR2607" s="10"/>
      <c r="TBS2607" s="10"/>
      <c r="TBT2607" s="10"/>
      <c r="TBU2607" s="10"/>
      <c r="TBV2607" s="10"/>
      <c r="TBW2607" s="10"/>
      <c r="TBX2607" s="10"/>
      <c r="TBY2607" s="10"/>
      <c r="TBZ2607" s="10"/>
      <c r="TCA2607" s="10"/>
      <c r="TCB2607" s="10"/>
      <c r="TCC2607" s="10"/>
      <c r="TCD2607" s="10"/>
      <c r="TCE2607" s="10"/>
      <c r="TCF2607" s="10"/>
      <c r="TCG2607" s="10"/>
      <c r="TCH2607" s="10"/>
      <c r="TCI2607" s="10"/>
      <c r="TCJ2607" s="10"/>
      <c r="TCK2607" s="10"/>
      <c r="TCL2607" s="10"/>
      <c r="TCM2607" s="10"/>
      <c r="TCN2607" s="10"/>
      <c r="TCO2607" s="10"/>
      <c r="TCP2607" s="10"/>
      <c r="TCQ2607" s="10"/>
      <c r="TCR2607" s="10"/>
      <c r="TCS2607" s="10"/>
      <c r="TCT2607" s="10"/>
      <c r="TCU2607" s="10"/>
      <c r="TCV2607" s="10"/>
      <c r="TCW2607" s="10"/>
      <c r="TCX2607" s="10"/>
      <c r="TCY2607" s="10"/>
      <c r="TCZ2607" s="10"/>
      <c r="TDA2607" s="10"/>
      <c r="TDB2607" s="10"/>
      <c r="TDC2607" s="10"/>
      <c r="TDD2607" s="10"/>
      <c r="TDE2607" s="10"/>
      <c r="TDF2607" s="10"/>
      <c r="TDG2607" s="10"/>
      <c r="TDH2607" s="10"/>
      <c r="TDI2607" s="10"/>
      <c r="TDJ2607" s="10"/>
      <c r="TDK2607" s="10"/>
      <c r="TDL2607" s="10"/>
      <c r="TDM2607" s="10"/>
      <c r="TDN2607" s="10"/>
      <c r="TDO2607" s="10"/>
      <c r="TDP2607" s="10"/>
      <c r="TDQ2607" s="10"/>
      <c r="TDR2607" s="10"/>
      <c r="TDS2607" s="10"/>
      <c r="TDT2607" s="10"/>
      <c r="TDU2607" s="10"/>
      <c r="TDV2607" s="10"/>
      <c r="TDW2607" s="10"/>
      <c r="TDX2607" s="10"/>
      <c r="TDY2607" s="10"/>
      <c r="TDZ2607" s="10"/>
      <c r="TEA2607" s="10"/>
      <c r="TEB2607" s="10"/>
      <c r="TEC2607" s="10"/>
      <c r="TED2607" s="10"/>
      <c r="TEE2607" s="10"/>
      <c r="TEF2607" s="10"/>
      <c r="TEG2607" s="10"/>
      <c r="TEH2607" s="10"/>
      <c r="TEI2607" s="10"/>
      <c r="TEJ2607" s="10"/>
      <c r="TEK2607" s="10"/>
      <c r="TEL2607" s="10"/>
      <c r="TEM2607" s="10"/>
      <c r="TEN2607" s="10"/>
      <c r="TEO2607" s="10"/>
      <c r="TEP2607" s="10"/>
      <c r="TEQ2607" s="10"/>
      <c r="TER2607" s="10"/>
      <c r="TES2607" s="10"/>
      <c r="TET2607" s="10"/>
      <c r="TEU2607" s="10"/>
      <c r="TEV2607" s="10"/>
      <c r="TEW2607" s="10"/>
      <c r="TEX2607" s="10"/>
      <c r="TEY2607" s="10"/>
      <c r="TEZ2607" s="10"/>
      <c r="TFA2607" s="10"/>
      <c r="TFB2607" s="10"/>
      <c r="TFC2607" s="10"/>
      <c r="TFD2607" s="10"/>
      <c r="TFE2607" s="10"/>
      <c r="TFF2607" s="10"/>
      <c r="TFG2607" s="10"/>
      <c r="TFH2607" s="10"/>
      <c r="TFI2607" s="10"/>
      <c r="TFJ2607" s="10"/>
      <c r="TFK2607" s="10"/>
      <c r="TFL2607" s="10"/>
      <c r="TFM2607" s="10"/>
      <c r="TFN2607" s="10"/>
      <c r="TFO2607" s="10"/>
      <c r="TFP2607" s="10"/>
      <c r="TFQ2607" s="10"/>
      <c r="TFR2607" s="10"/>
      <c r="TFS2607" s="10"/>
      <c r="TFT2607" s="10"/>
      <c r="TFU2607" s="10"/>
      <c r="TFV2607" s="10"/>
      <c r="TFW2607" s="10"/>
      <c r="TFX2607" s="10"/>
      <c r="TFY2607" s="10"/>
      <c r="TFZ2607" s="10"/>
      <c r="TGA2607" s="10"/>
      <c r="TGB2607" s="10"/>
      <c r="TGC2607" s="10"/>
      <c r="TGD2607" s="10"/>
      <c r="TGE2607" s="10"/>
      <c r="TGF2607" s="10"/>
      <c r="TGG2607" s="10"/>
      <c r="TGH2607" s="10"/>
      <c r="TGI2607" s="10"/>
      <c r="TGJ2607" s="10"/>
      <c r="TGK2607" s="10"/>
      <c r="TGL2607" s="10"/>
      <c r="TGM2607" s="10"/>
      <c r="TGN2607" s="10"/>
      <c r="TGO2607" s="10"/>
      <c r="TGP2607" s="10"/>
      <c r="TGQ2607" s="10"/>
      <c r="TGR2607" s="10"/>
      <c r="TGS2607" s="10"/>
      <c r="TGT2607" s="10"/>
      <c r="TGU2607" s="10"/>
      <c r="TGV2607" s="10"/>
      <c r="TGW2607" s="10"/>
      <c r="TGX2607" s="10"/>
      <c r="TGY2607" s="10"/>
      <c r="TGZ2607" s="10"/>
      <c r="THA2607" s="10"/>
      <c r="THB2607" s="10"/>
      <c r="THC2607" s="10"/>
      <c r="THD2607" s="10"/>
      <c r="THE2607" s="10"/>
      <c r="THF2607" s="10"/>
      <c r="THG2607" s="10"/>
      <c r="THH2607" s="10"/>
      <c r="THI2607" s="10"/>
      <c r="THJ2607" s="10"/>
      <c r="THK2607" s="10"/>
      <c r="THL2607" s="10"/>
      <c r="THM2607" s="10"/>
      <c r="THN2607" s="10"/>
      <c r="THO2607" s="10"/>
      <c r="THP2607" s="10"/>
      <c r="THQ2607" s="10"/>
      <c r="THR2607" s="10"/>
      <c r="THS2607" s="10"/>
      <c r="THT2607" s="10"/>
      <c r="THU2607" s="10"/>
      <c r="THV2607" s="10"/>
      <c r="THW2607" s="10"/>
      <c r="THX2607" s="10"/>
      <c r="THY2607" s="10"/>
      <c r="THZ2607" s="10"/>
      <c r="TIA2607" s="10"/>
      <c r="TIB2607" s="10"/>
      <c r="TIC2607" s="10"/>
      <c r="TID2607" s="10"/>
      <c r="TIE2607" s="10"/>
      <c r="TIF2607" s="10"/>
      <c r="TIG2607" s="10"/>
      <c r="TIH2607" s="10"/>
      <c r="TII2607" s="10"/>
      <c r="TIJ2607" s="10"/>
      <c r="TIK2607" s="10"/>
      <c r="TIL2607" s="10"/>
      <c r="TIM2607" s="10"/>
      <c r="TIN2607" s="10"/>
      <c r="TIO2607" s="10"/>
      <c r="TIP2607" s="10"/>
      <c r="TIQ2607" s="10"/>
      <c r="TIR2607" s="10"/>
      <c r="TIS2607" s="10"/>
      <c r="TIT2607" s="10"/>
      <c r="TIU2607" s="10"/>
      <c r="TIV2607" s="10"/>
      <c r="TIW2607" s="10"/>
      <c r="TIX2607" s="10"/>
      <c r="TIY2607" s="10"/>
      <c r="TIZ2607" s="10"/>
      <c r="TJA2607" s="10"/>
      <c r="TJB2607" s="10"/>
      <c r="TJC2607" s="10"/>
      <c r="TJD2607" s="10"/>
      <c r="TJE2607" s="10"/>
      <c r="TJF2607" s="10"/>
      <c r="TJG2607" s="10"/>
      <c r="TJH2607" s="10"/>
      <c r="TJI2607" s="10"/>
      <c r="TJJ2607" s="10"/>
      <c r="TJK2607" s="10"/>
      <c r="TJL2607" s="10"/>
      <c r="TJM2607" s="10"/>
      <c r="TJN2607" s="10"/>
      <c r="TJO2607" s="10"/>
      <c r="TJP2607" s="10"/>
      <c r="TJQ2607" s="10"/>
      <c r="TJR2607" s="10"/>
      <c r="TJS2607" s="10"/>
      <c r="TJT2607" s="10"/>
      <c r="TJU2607" s="10"/>
      <c r="TJV2607" s="10"/>
      <c r="TJW2607" s="10"/>
      <c r="TJX2607" s="10"/>
      <c r="TJY2607" s="10"/>
      <c r="TJZ2607" s="10"/>
      <c r="TKA2607" s="10"/>
      <c r="TKB2607" s="10"/>
      <c r="TKC2607" s="10"/>
      <c r="TKD2607" s="10"/>
      <c r="TKE2607" s="10"/>
      <c r="TKF2607" s="10"/>
      <c r="TKG2607" s="10"/>
      <c r="TKH2607" s="10"/>
      <c r="TKI2607" s="10"/>
      <c r="TKJ2607" s="10"/>
      <c r="TKK2607" s="10"/>
      <c r="TKL2607" s="10"/>
      <c r="TKM2607" s="10"/>
      <c r="TKN2607" s="10"/>
      <c r="TKO2607" s="10"/>
      <c r="TKP2607" s="10"/>
      <c r="TKQ2607" s="10"/>
      <c r="TKR2607" s="10"/>
      <c r="TKS2607" s="10"/>
      <c r="TKT2607" s="10"/>
      <c r="TKU2607" s="10"/>
      <c r="TKV2607" s="10"/>
      <c r="TKW2607" s="10"/>
      <c r="TKX2607" s="10"/>
      <c r="TKY2607" s="10"/>
      <c r="TKZ2607" s="10"/>
      <c r="TLA2607" s="10"/>
      <c r="TLB2607" s="10"/>
      <c r="TLC2607" s="10"/>
      <c r="TLD2607" s="10"/>
      <c r="TLE2607" s="10"/>
      <c r="TLF2607" s="10"/>
      <c r="TLG2607" s="10"/>
      <c r="TLH2607" s="10"/>
      <c r="TLI2607" s="10"/>
      <c r="TLJ2607" s="10"/>
      <c r="TLK2607" s="10"/>
      <c r="TLL2607" s="10"/>
      <c r="TLM2607" s="10"/>
      <c r="TLN2607" s="10"/>
      <c r="TLO2607" s="10"/>
      <c r="TLP2607" s="10"/>
      <c r="TLQ2607" s="10"/>
      <c r="TLR2607" s="10"/>
      <c r="TLS2607" s="10"/>
      <c r="TLT2607" s="10"/>
      <c r="TLU2607" s="10"/>
      <c r="TLV2607" s="10"/>
      <c r="TLW2607" s="10"/>
      <c r="TLX2607" s="10"/>
      <c r="TLY2607" s="10"/>
      <c r="TLZ2607" s="10"/>
      <c r="TMA2607" s="10"/>
      <c r="TMB2607" s="10"/>
      <c r="TMC2607" s="10"/>
      <c r="TMD2607" s="10"/>
      <c r="TME2607" s="10"/>
      <c r="TMF2607" s="10"/>
      <c r="TMG2607" s="10"/>
      <c r="TMH2607" s="10"/>
      <c r="TMI2607" s="10"/>
      <c r="TMJ2607" s="10"/>
      <c r="TMK2607" s="10"/>
      <c r="TML2607" s="10"/>
      <c r="TMM2607" s="10"/>
      <c r="TMN2607" s="10"/>
      <c r="TMO2607" s="10"/>
      <c r="TMP2607" s="10"/>
      <c r="TMQ2607" s="10"/>
      <c r="TMR2607" s="10"/>
      <c r="TMS2607" s="10"/>
      <c r="TMT2607" s="10"/>
      <c r="TMU2607" s="10"/>
      <c r="TMV2607" s="10"/>
      <c r="TMW2607" s="10"/>
      <c r="TMX2607" s="10"/>
      <c r="TMY2607" s="10"/>
      <c r="TMZ2607" s="10"/>
      <c r="TNA2607" s="10"/>
      <c r="TNB2607" s="10"/>
      <c r="TNC2607" s="10"/>
      <c r="TND2607" s="10"/>
      <c r="TNE2607" s="10"/>
      <c r="TNF2607" s="10"/>
      <c r="TNG2607" s="10"/>
      <c r="TNH2607" s="10"/>
      <c r="TNI2607" s="10"/>
      <c r="TNJ2607" s="10"/>
      <c r="TNK2607" s="10"/>
      <c r="TNL2607" s="10"/>
      <c r="TNM2607" s="10"/>
      <c r="TNN2607" s="10"/>
      <c r="TNO2607" s="10"/>
      <c r="TNP2607" s="10"/>
      <c r="TNQ2607" s="10"/>
      <c r="TNR2607" s="10"/>
      <c r="TNS2607" s="10"/>
      <c r="TNT2607" s="10"/>
      <c r="TNU2607" s="10"/>
      <c r="TNV2607" s="10"/>
      <c r="TNW2607" s="10"/>
      <c r="TNX2607" s="10"/>
      <c r="TNY2607" s="10"/>
      <c r="TNZ2607" s="10"/>
      <c r="TOA2607" s="10"/>
      <c r="TOB2607" s="10"/>
      <c r="TOC2607" s="10"/>
      <c r="TOD2607" s="10"/>
      <c r="TOE2607" s="10"/>
      <c r="TOF2607" s="10"/>
      <c r="TOG2607" s="10"/>
      <c r="TOH2607" s="10"/>
      <c r="TOI2607" s="10"/>
      <c r="TOJ2607" s="10"/>
      <c r="TOK2607" s="10"/>
      <c r="TOL2607" s="10"/>
      <c r="TOM2607" s="10"/>
      <c r="TON2607" s="10"/>
      <c r="TOO2607" s="10"/>
      <c r="TOP2607" s="10"/>
      <c r="TOQ2607" s="10"/>
      <c r="TOR2607" s="10"/>
      <c r="TOS2607" s="10"/>
      <c r="TOT2607" s="10"/>
      <c r="TOU2607" s="10"/>
      <c r="TOV2607" s="10"/>
      <c r="TOW2607" s="10"/>
      <c r="TOX2607" s="10"/>
      <c r="TOY2607" s="10"/>
      <c r="TOZ2607" s="10"/>
      <c r="TPA2607" s="10"/>
      <c r="TPB2607" s="10"/>
      <c r="TPC2607" s="10"/>
      <c r="TPD2607" s="10"/>
      <c r="TPE2607" s="10"/>
      <c r="TPF2607" s="10"/>
      <c r="TPG2607" s="10"/>
      <c r="TPH2607" s="10"/>
      <c r="TPI2607" s="10"/>
      <c r="TPJ2607" s="10"/>
      <c r="TPK2607" s="10"/>
      <c r="TPL2607" s="10"/>
      <c r="TPM2607" s="10"/>
      <c r="TPN2607" s="10"/>
      <c r="TPO2607" s="10"/>
      <c r="TPP2607" s="10"/>
      <c r="TPQ2607" s="10"/>
      <c r="TPR2607" s="10"/>
      <c r="TPS2607" s="10"/>
      <c r="TPT2607" s="10"/>
      <c r="TPU2607" s="10"/>
      <c r="TPV2607" s="10"/>
      <c r="TPW2607" s="10"/>
      <c r="TPX2607" s="10"/>
      <c r="TPY2607" s="10"/>
      <c r="TPZ2607" s="10"/>
      <c r="TQA2607" s="10"/>
      <c r="TQB2607" s="10"/>
      <c r="TQC2607" s="10"/>
      <c r="TQD2607" s="10"/>
      <c r="TQE2607" s="10"/>
      <c r="TQF2607" s="10"/>
      <c r="TQG2607" s="10"/>
      <c r="TQH2607" s="10"/>
      <c r="TQI2607" s="10"/>
      <c r="TQJ2607" s="10"/>
      <c r="TQK2607" s="10"/>
      <c r="TQL2607" s="10"/>
      <c r="TQM2607" s="10"/>
      <c r="TQN2607" s="10"/>
      <c r="TQO2607" s="10"/>
      <c r="TQP2607" s="10"/>
      <c r="TQQ2607" s="10"/>
      <c r="TQR2607" s="10"/>
      <c r="TQS2607" s="10"/>
      <c r="TQT2607" s="10"/>
      <c r="TQU2607" s="10"/>
      <c r="TQV2607" s="10"/>
      <c r="TQW2607" s="10"/>
      <c r="TQX2607" s="10"/>
      <c r="TQY2607" s="10"/>
      <c r="TQZ2607" s="10"/>
      <c r="TRA2607" s="10"/>
      <c r="TRB2607" s="10"/>
      <c r="TRC2607" s="10"/>
      <c r="TRD2607" s="10"/>
      <c r="TRE2607" s="10"/>
      <c r="TRF2607" s="10"/>
      <c r="TRG2607" s="10"/>
      <c r="TRH2607" s="10"/>
      <c r="TRI2607" s="10"/>
      <c r="TRJ2607" s="10"/>
      <c r="TRK2607" s="10"/>
      <c r="TRL2607" s="10"/>
      <c r="TRM2607" s="10"/>
      <c r="TRN2607" s="10"/>
      <c r="TRO2607" s="10"/>
      <c r="TRP2607" s="10"/>
      <c r="TRQ2607" s="10"/>
      <c r="TRR2607" s="10"/>
      <c r="TRS2607" s="10"/>
      <c r="TRT2607" s="10"/>
      <c r="TRU2607" s="10"/>
      <c r="TRV2607" s="10"/>
      <c r="TRW2607" s="10"/>
      <c r="TRX2607" s="10"/>
      <c r="TRY2607" s="10"/>
      <c r="TRZ2607" s="10"/>
      <c r="TSA2607" s="10"/>
      <c r="TSB2607" s="10"/>
      <c r="TSC2607" s="10"/>
      <c r="TSD2607" s="10"/>
      <c r="TSE2607" s="10"/>
      <c r="TSF2607" s="10"/>
      <c r="TSG2607" s="10"/>
      <c r="TSH2607" s="10"/>
      <c r="TSI2607" s="10"/>
      <c r="TSJ2607" s="10"/>
      <c r="TSK2607" s="10"/>
      <c r="TSL2607" s="10"/>
      <c r="TSM2607" s="10"/>
      <c r="TSN2607" s="10"/>
      <c r="TSO2607" s="10"/>
      <c r="TSP2607" s="10"/>
      <c r="TSQ2607" s="10"/>
      <c r="TSR2607" s="10"/>
      <c r="TSS2607" s="10"/>
      <c r="TST2607" s="10"/>
      <c r="TSU2607" s="10"/>
      <c r="TSV2607" s="10"/>
      <c r="TSW2607" s="10"/>
      <c r="TSX2607" s="10"/>
      <c r="TSY2607" s="10"/>
      <c r="TSZ2607" s="10"/>
      <c r="TTA2607" s="10"/>
      <c r="TTB2607" s="10"/>
      <c r="TTC2607" s="10"/>
      <c r="TTD2607" s="10"/>
      <c r="TTE2607" s="10"/>
      <c r="TTF2607" s="10"/>
      <c r="TTG2607" s="10"/>
      <c r="TTH2607" s="10"/>
      <c r="TTI2607" s="10"/>
      <c r="TTJ2607" s="10"/>
      <c r="TTK2607" s="10"/>
      <c r="TTL2607" s="10"/>
      <c r="TTM2607" s="10"/>
      <c r="TTN2607" s="10"/>
      <c r="TTO2607" s="10"/>
      <c r="TTP2607" s="10"/>
      <c r="TTQ2607" s="10"/>
      <c r="TTR2607" s="10"/>
      <c r="TTS2607" s="10"/>
      <c r="TTT2607" s="10"/>
      <c r="TTU2607" s="10"/>
      <c r="TTV2607" s="10"/>
      <c r="TTW2607" s="10"/>
      <c r="TTX2607" s="10"/>
      <c r="TTY2607" s="10"/>
      <c r="TTZ2607" s="10"/>
      <c r="TUA2607" s="10"/>
      <c r="TUB2607" s="10"/>
      <c r="TUC2607" s="10"/>
      <c r="TUD2607" s="10"/>
      <c r="TUE2607" s="10"/>
      <c r="TUF2607" s="10"/>
      <c r="TUG2607" s="10"/>
      <c r="TUH2607" s="10"/>
      <c r="TUI2607" s="10"/>
      <c r="TUJ2607" s="10"/>
      <c r="TUK2607" s="10"/>
      <c r="TUL2607" s="10"/>
      <c r="TUM2607" s="10"/>
      <c r="TUN2607" s="10"/>
      <c r="TUO2607" s="10"/>
      <c r="TUP2607" s="10"/>
      <c r="TUQ2607" s="10"/>
      <c r="TUR2607" s="10"/>
      <c r="TUS2607" s="10"/>
      <c r="TUT2607" s="10"/>
      <c r="TUU2607" s="10"/>
      <c r="TUV2607" s="10"/>
      <c r="TUW2607" s="10"/>
      <c r="TUX2607" s="10"/>
      <c r="TUY2607" s="10"/>
      <c r="TUZ2607" s="10"/>
      <c r="TVA2607" s="10"/>
      <c r="TVB2607" s="10"/>
      <c r="TVC2607" s="10"/>
      <c r="TVD2607" s="10"/>
      <c r="TVE2607" s="10"/>
      <c r="TVF2607" s="10"/>
      <c r="TVG2607" s="10"/>
      <c r="TVH2607" s="10"/>
      <c r="TVI2607" s="10"/>
      <c r="TVJ2607" s="10"/>
      <c r="TVK2607" s="10"/>
      <c r="TVL2607" s="10"/>
      <c r="TVM2607" s="10"/>
      <c r="TVN2607" s="10"/>
      <c r="TVO2607" s="10"/>
      <c r="TVP2607" s="10"/>
      <c r="TVQ2607" s="10"/>
      <c r="TVR2607" s="10"/>
      <c r="TVS2607" s="10"/>
      <c r="TVT2607" s="10"/>
      <c r="TVU2607" s="10"/>
      <c r="TVV2607" s="10"/>
      <c r="TVW2607" s="10"/>
      <c r="TVX2607" s="10"/>
      <c r="TVY2607" s="10"/>
      <c r="TVZ2607" s="10"/>
      <c r="TWA2607" s="10"/>
      <c r="TWB2607" s="10"/>
      <c r="TWC2607" s="10"/>
      <c r="TWD2607" s="10"/>
      <c r="TWE2607" s="10"/>
      <c r="TWF2607" s="10"/>
      <c r="TWG2607" s="10"/>
      <c r="TWH2607" s="10"/>
      <c r="TWI2607" s="10"/>
      <c r="TWJ2607" s="10"/>
      <c r="TWK2607" s="10"/>
      <c r="TWL2607" s="10"/>
      <c r="TWM2607" s="10"/>
      <c r="TWN2607" s="10"/>
      <c r="TWO2607" s="10"/>
      <c r="TWP2607" s="10"/>
      <c r="TWQ2607" s="10"/>
      <c r="TWR2607" s="10"/>
      <c r="TWS2607" s="10"/>
      <c r="TWT2607" s="10"/>
      <c r="TWU2607" s="10"/>
      <c r="TWV2607" s="10"/>
      <c r="TWW2607" s="10"/>
      <c r="TWX2607" s="10"/>
      <c r="TWY2607" s="10"/>
      <c r="TWZ2607" s="10"/>
      <c r="TXA2607" s="10"/>
      <c r="TXB2607" s="10"/>
      <c r="TXC2607" s="10"/>
      <c r="TXD2607" s="10"/>
      <c r="TXE2607" s="10"/>
      <c r="TXF2607" s="10"/>
      <c r="TXG2607" s="10"/>
      <c r="TXH2607" s="10"/>
      <c r="TXI2607" s="10"/>
      <c r="TXJ2607" s="10"/>
      <c r="TXK2607" s="10"/>
      <c r="TXL2607" s="10"/>
      <c r="TXM2607" s="10"/>
      <c r="TXN2607" s="10"/>
      <c r="TXO2607" s="10"/>
      <c r="TXP2607" s="10"/>
      <c r="TXQ2607" s="10"/>
      <c r="TXR2607" s="10"/>
      <c r="TXS2607" s="10"/>
      <c r="TXT2607" s="10"/>
      <c r="TXU2607" s="10"/>
      <c r="TXV2607" s="10"/>
      <c r="TXW2607" s="10"/>
      <c r="TXX2607" s="10"/>
      <c r="TXY2607" s="10"/>
      <c r="TXZ2607" s="10"/>
      <c r="TYA2607" s="10"/>
      <c r="TYB2607" s="10"/>
      <c r="TYC2607" s="10"/>
      <c r="TYD2607" s="10"/>
      <c r="TYE2607" s="10"/>
      <c r="TYF2607" s="10"/>
      <c r="TYG2607" s="10"/>
      <c r="TYH2607" s="10"/>
      <c r="TYI2607" s="10"/>
      <c r="TYJ2607" s="10"/>
      <c r="TYK2607" s="10"/>
      <c r="TYL2607" s="10"/>
      <c r="TYM2607" s="10"/>
      <c r="TYN2607" s="10"/>
      <c r="TYO2607" s="10"/>
      <c r="TYP2607" s="10"/>
      <c r="TYQ2607" s="10"/>
      <c r="TYR2607" s="10"/>
      <c r="TYS2607" s="10"/>
      <c r="TYT2607" s="10"/>
      <c r="TYU2607" s="10"/>
      <c r="TYV2607" s="10"/>
      <c r="TYW2607" s="10"/>
      <c r="TYX2607" s="10"/>
      <c r="TYY2607" s="10"/>
      <c r="TYZ2607" s="10"/>
      <c r="TZA2607" s="10"/>
      <c r="TZB2607" s="10"/>
      <c r="TZC2607" s="10"/>
      <c r="TZD2607" s="10"/>
      <c r="TZE2607" s="10"/>
      <c r="TZF2607" s="10"/>
      <c r="TZG2607" s="10"/>
      <c r="TZH2607" s="10"/>
      <c r="TZI2607" s="10"/>
      <c r="TZJ2607" s="10"/>
      <c r="TZK2607" s="10"/>
      <c r="TZL2607" s="10"/>
      <c r="TZM2607" s="10"/>
      <c r="TZN2607" s="10"/>
      <c r="TZO2607" s="10"/>
      <c r="TZP2607" s="10"/>
      <c r="TZQ2607" s="10"/>
      <c r="TZR2607" s="10"/>
      <c r="TZS2607" s="10"/>
      <c r="TZT2607" s="10"/>
      <c r="TZU2607" s="10"/>
      <c r="TZV2607" s="10"/>
      <c r="TZW2607" s="10"/>
      <c r="TZX2607" s="10"/>
      <c r="TZY2607" s="10"/>
      <c r="TZZ2607" s="10"/>
      <c r="UAA2607" s="10"/>
      <c r="UAB2607" s="10"/>
      <c r="UAC2607" s="10"/>
      <c r="UAD2607" s="10"/>
      <c r="UAE2607" s="10"/>
      <c r="UAF2607" s="10"/>
      <c r="UAG2607" s="10"/>
      <c r="UAH2607" s="10"/>
      <c r="UAI2607" s="10"/>
      <c r="UAJ2607" s="10"/>
      <c r="UAK2607" s="10"/>
      <c r="UAL2607" s="10"/>
      <c r="UAM2607" s="10"/>
      <c r="UAN2607" s="10"/>
      <c r="UAO2607" s="10"/>
      <c r="UAP2607" s="10"/>
      <c r="UAQ2607" s="10"/>
      <c r="UAR2607" s="10"/>
      <c r="UAS2607" s="10"/>
      <c r="UAT2607" s="10"/>
      <c r="UAU2607" s="10"/>
      <c r="UAV2607" s="10"/>
      <c r="UAW2607" s="10"/>
      <c r="UAX2607" s="10"/>
      <c r="UAY2607" s="10"/>
      <c r="UAZ2607" s="10"/>
      <c r="UBA2607" s="10"/>
      <c r="UBB2607" s="10"/>
      <c r="UBC2607" s="10"/>
      <c r="UBD2607" s="10"/>
      <c r="UBE2607" s="10"/>
      <c r="UBF2607" s="10"/>
      <c r="UBG2607" s="10"/>
      <c r="UBH2607" s="10"/>
      <c r="UBI2607" s="10"/>
      <c r="UBJ2607" s="10"/>
      <c r="UBK2607" s="10"/>
      <c r="UBL2607" s="10"/>
      <c r="UBM2607" s="10"/>
      <c r="UBN2607" s="10"/>
      <c r="UBO2607" s="10"/>
      <c r="UBP2607" s="10"/>
      <c r="UBQ2607" s="10"/>
      <c r="UBR2607" s="10"/>
      <c r="UBS2607" s="10"/>
      <c r="UBT2607" s="10"/>
      <c r="UBU2607" s="10"/>
      <c r="UBV2607" s="10"/>
      <c r="UBW2607" s="10"/>
      <c r="UBX2607" s="10"/>
      <c r="UBY2607" s="10"/>
      <c r="UBZ2607" s="10"/>
      <c r="UCA2607" s="10"/>
      <c r="UCB2607" s="10"/>
      <c r="UCC2607" s="10"/>
      <c r="UCD2607" s="10"/>
      <c r="UCE2607" s="10"/>
      <c r="UCF2607" s="10"/>
      <c r="UCG2607" s="10"/>
      <c r="UCH2607" s="10"/>
      <c r="UCI2607" s="10"/>
      <c r="UCJ2607" s="10"/>
      <c r="UCK2607" s="10"/>
      <c r="UCL2607" s="10"/>
      <c r="UCM2607" s="10"/>
      <c r="UCN2607" s="10"/>
      <c r="UCO2607" s="10"/>
      <c r="UCP2607" s="10"/>
      <c r="UCQ2607" s="10"/>
      <c r="UCR2607" s="10"/>
      <c r="UCS2607" s="10"/>
      <c r="UCT2607" s="10"/>
      <c r="UCU2607" s="10"/>
      <c r="UCV2607" s="10"/>
      <c r="UCW2607" s="10"/>
      <c r="UCX2607" s="10"/>
      <c r="UCY2607" s="10"/>
      <c r="UCZ2607" s="10"/>
      <c r="UDA2607" s="10"/>
      <c r="UDB2607" s="10"/>
      <c r="UDC2607" s="10"/>
      <c r="UDD2607" s="10"/>
      <c r="UDE2607" s="10"/>
      <c r="UDF2607" s="10"/>
      <c r="UDG2607" s="10"/>
      <c r="UDH2607" s="10"/>
      <c r="UDI2607" s="10"/>
      <c r="UDJ2607" s="10"/>
      <c r="UDK2607" s="10"/>
      <c r="UDL2607" s="10"/>
      <c r="UDM2607" s="10"/>
      <c r="UDN2607" s="10"/>
      <c r="UDO2607" s="10"/>
      <c r="UDP2607" s="10"/>
      <c r="UDQ2607" s="10"/>
      <c r="UDR2607" s="10"/>
      <c r="UDS2607" s="10"/>
      <c r="UDT2607" s="10"/>
      <c r="UDU2607" s="10"/>
      <c r="UDV2607" s="10"/>
      <c r="UDW2607" s="10"/>
      <c r="UDX2607" s="10"/>
      <c r="UDY2607" s="10"/>
      <c r="UDZ2607" s="10"/>
      <c r="UEA2607" s="10"/>
      <c r="UEB2607" s="10"/>
      <c r="UEC2607" s="10"/>
      <c r="UED2607" s="10"/>
      <c r="UEE2607" s="10"/>
      <c r="UEF2607" s="10"/>
      <c r="UEG2607" s="10"/>
      <c r="UEH2607" s="10"/>
      <c r="UEI2607" s="10"/>
      <c r="UEJ2607" s="10"/>
      <c r="UEK2607" s="10"/>
      <c r="UEL2607" s="10"/>
      <c r="UEM2607" s="10"/>
      <c r="UEN2607" s="10"/>
      <c r="UEO2607" s="10"/>
      <c r="UEP2607" s="10"/>
      <c r="UEQ2607" s="10"/>
      <c r="UER2607" s="10"/>
      <c r="UES2607" s="10"/>
      <c r="UET2607" s="10"/>
      <c r="UEU2607" s="10"/>
      <c r="UEV2607" s="10"/>
      <c r="UEW2607" s="10"/>
      <c r="UEX2607" s="10"/>
      <c r="UEY2607" s="10"/>
      <c r="UEZ2607" s="10"/>
      <c r="UFA2607" s="10"/>
      <c r="UFB2607" s="10"/>
      <c r="UFC2607" s="10"/>
      <c r="UFD2607" s="10"/>
      <c r="UFE2607" s="10"/>
      <c r="UFF2607" s="10"/>
      <c r="UFG2607" s="10"/>
      <c r="UFH2607" s="10"/>
      <c r="UFI2607" s="10"/>
      <c r="UFJ2607" s="10"/>
      <c r="UFK2607" s="10"/>
      <c r="UFL2607" s="10"/>
      <c r="UFM2607" s="10"/>
      <c r="UFN2607" s="10"/>
      <c r="UFO2607" s="10"/>
      <c r="UFP2607" s="10"/>
      <c r="UFQ2607" s="10"/>
      <c r="UFR2607" s="10"/>
      <c r="UFS2607" s="10"/>
      <c r="UFT2607" s="10"/>
      <c r="UFU2607" s="10"/>
      <c r="UFV2607" s="10"/>
      <c r="UFW2607" s="10"/>
      <c r="UFX2607" s="10"/>
      <c r="UFY2607" s="10"/>
      <c r="UFZ2607" s="10"/>
      <c r="UGA2607" s="10"/>
      <c r="UGB2607" s="10"/>
      <c r="UGC2607" s="10"/>
      <c r="UGD2607" s="10"/>
      <c r="UGE2607" s="10"/>
      <c r="UGF2607" s="10"/>
      <c r="UGG2607" s="10"/>
      <c r="UGH2607" s="10"/>
      <c r="UGI2607" s="10"/>
      <c r="UGJ2607" s="10"/>
      <c r="UGK2607" s="10"/>
      <c r="UGL2607" s="10"/>
      <c r="UGM2607" s="10"/>
      <c r="UGN2607" s="10"/>
      <c r="UGO2607" s="10"/>
      <c r="UGP2607" s="10"/>
      <c r="UGQ2607" s="10"/>
      <c r="UGR2607" s="10"/>
      <c r="UGS2607" s="10"/>
      <c r="UGT2607" s="10"/>
      <c r="UGU2607" s="10"/>
      <c r="UGV2607" s="10"/>
      <c r="UGW2607" s="10"/>
      <c r="UGX2607" s="10"/>
      <c r="UGY2607" s="10"/>
      <c r="UGZ2607" s="10"/>
      <c r="UHA2607" s="10"/>
      <c r="UHB2607" s="10"/>
      <c r="UHC2607" s="10"/>
      <c r="UHD2607" s="10"/>
      <c r="UHE2607" s="10"/>
      <c r="UHF2607" s="10"/>
      <c r="UHG2607" s="10"/>
      <c r="UHH2607" s="10"/>
      <c r="UHI2607" s="10"/>
      <c r="UHJ2607" s="10"/>
      <c r="UHK2607" s="10"/>
      <c r="UHL2607" s="10"/>
      <c r="UHM2607" s="10"/>
      <c r="UHN2607" s="10"/>
      <c r="UHO2607" s="10"/>
      <c r="UHP2607" s="10"/>
      <c r="UHQ2607" s="10"/>
      <c r="UHR2607" s="10"/>
      <c r="UHS2607" s="10"/>
      <c r="UHT2607" s="10"/>
      <c r="UHU2607" s="10"/>
      <c r="UHV2607" s="10"/>
      <c r="UHW2607" s="10"/>
      <c r="UHX2607" s="10"/>
      <c r="UHY2607" s="10"/>
      <c r="UHZ2607" s="10"/>
      <c r="UIA2607" s="10"/>
      <c r="UIB2607" s="10"/>
      <c r="UIC2607" s="10"/>
      <c r="UID2607" s="10"/>
      <c r="UIE2607" s="10"/>
      <c r="UIF2607" s="10"/>
      <c r="UIG2607" s="10"/>
      <c r="UIH2607" s="10"/>
      <c r="UII2607" s="10"/>
      <c r="UIJ2607" s="10"/>
      <c r="UIK2607" s="10"/>
      <c r="UIL2607" s="10"/>
      <c r="UIM2607" s="10"/>
      <c r="UIN2607" s="10"/>
      <c r="UIO2607" s="10"/>
      <c r="UIP2607" s="10"/>
      <c r="UIQ2607" s="10"/>
      <c r="UIR2607" s="10"/>
      <c r="UIS2607" s="10"/>
      <c r="UIT2607" s="10"/>
      <c r="UIU2607" s="10"/>
      <c r="UIV2607" s="10"/>
      <c r="UIW2607" s="10"/>
      <c r="UIX2607" s="10"/>
      <c r="UIY2607" s="10"/>
      <c r="UIZ2607" s="10"/>
      <c r="UJA2607" s="10"/>
      <c r="UJB2607" s="10"/>
      <c r="UJC2607" s="10"/>
      <c r="UJD2607" s="10"/>
      <c r="UJE2607" s="10"/>
      <c r="UJF2607" s="10"/>
      <c r="UJG2607" s="10"/>
      <c r="UJH2607" s="10"/>
      <c r="UJI2607" s="10"/>
      <c r="UJJ2607" s="10"/>
      <c r="UJK2607" s="10"/>
      <c r="UJL2607" s="10"/>
      <c r="UJM2607" s="10"/>
      <c r="UJN2607" s="10"/>
      <c r="UJO2607" s="10"/>
      <c r="UJP2607" s="10"/>
      <c r="UJQ2607" s="10"/>
      <c r="UJR2607" s="10"/>
      <c r="UJS2607" s="10"/>
      <c r="UJT2607" s="10"/>
      <c r="UJU2607" s="10"/>
      <c r="UJV2607" s="10"/>
      <c r="UJW2607" s="10"/>
      <c r="UJX2607" s="10"/>
      <c r="UJY2607" s="10"/>
      <c r="UJZ2607" s="10"/>
      <c r="UKA2607" s="10"/>
      <c r="UKB2607" s="10"/>
      <c r="UKC2607" s="10"/>
      <c r="UKD2607" s="10"/>
      <c r="UKE2607" s="10"/>
      <c r="UKF2607" s="10"/>
      <c r="UKG2607" s="10"/>
      <c r="UKH2607" s="10"/>
      <c r="UKI2607" s="10"/>
      <c r="UKJ2607" s="10"/>
      <c r="UKK2607" s="10"/>
      <c r="UKL2607" s="10"/>
      <c r="UKM2607" s="10"/>
      <c r="UKN2607" s="10"/>
      <c r="UKO2607" s="10"/>
      <c r="UKP2607" s="10"/>
      <c r="UKQ2607" s="10"/>
      <c r="UKR2607" s="10"/>
      <c r="UKS2607" s="10"/>
      <c r="UKT2607" s="10"/>
      <c r="UKU2607" s="10"/>
      <c r="UKV2607" s="10"/>
      <c r="UKW2607" s="10"/>
      <c r="UKX2607" s="10"/>
      <c r="UKY2607" s="10"/>
      <c r="UKZ2607" s="10"/>
      <c r="ULA2607" s="10"/>
      <c r="ULB2607" s="10"/>
      <c r="ULC2607" s="10"/>
      <c r="ULD2607" s="10"/>
      <c r="ULE2607" s="10"/>
      <c r="ULF2607" s="10"/>
      <c r="ULG2607" s="10"/>
      <c r="ULH2607" s="10"/>
      <c r="ULI2607" s="10"/>
      <c r="ULJ2607" s="10"/>
      <c r="ULK2607" s="10"/>
      <c r="ULL2607" s="10"/>
      <c r="ULM2607" s="10"/>
      <c r="ULN2607" s="10"/>
      <c r="ULO2607" s="10"/>
      <c r="ULP2607" s="10"/>
      <c r="ULQ2607" s="10"/>
      <c r="ULR2607" s="10"/>
      <c r="ULS2607" s="10"/>
      <c r="ULT2607" s="10"/>
      <c r="ULU2607" s="10"/>
      <c r="ULV2607" s="10"/>
      <c r="ULW2607" s="10"/>
      <c r="ULX2607" s="10"/>
      <c r="ULY2607" s="10"/>
      <c r="ULZ2607" s="10"/>
      <c r="UMA2607" s="10"/>
      <c r="UMB2607" s="10"/>
      <c r="UMC2607" s="10"/>
      <c r="UMD2607" s="10"/>
      <c r="UME2607" s="10"/>
      <c r="UMF2607" s="10"/>
      <c r="UMG2607" s="10"/>
      <c r="UMH2607" s="10"/>
      <c r="UMI2607" s="10"/>
      <c r="UMJ2607" s="10"/>
      <c r="UMK2607" s="10"/>
      <c r="UML2607" s="10"/>
      <c r="UMM2607" s="10"/>
      <c r="UMN2607" s="10"/>
      <c r="UMO2607" s="10"/>
      <c r="UMP2607" s="10"/>
      <c r="UMQ2607" s="10"/>
      <c r="UMR2607" s="10"/>
      <c r="UMS2607" s="10"/>
      <c r="UMT2607" s="10"/>
      <c r="UMU2607" s="10"/>
      <c r="UMV2607" s="10"/>
      <c r="UMW2607" s="10"/>
      <c r="UMX2607" s="10"/>
      <c r="UMY2607" s="10"/>
      <c r="UMZ2607" s="10"/>
      <c r="UNA2607" s="10"/>
      <c r="UNB2607" s="10"/>
      <c r="UNC2607" s="10"/>
      <c r="UND2607" s="10"/>
      <c r="UNE2607" s="10"/>
      <c r="UNF2607" s="10"/>
      <c r="UNG2607" s="10"/>
      <c r="UNH2607" s="10"/>
      <c r="UNI2607" s="10"/>
      <c r="UNJ2607" s="10"/>
      <c r="UNK2607" s="10"/>
      <c r="UNL2607" s="10"/>
      <c r="UNM2607" s="10"/>
      <c r="UNN2607" s="10"/>
      <c r="UNO2607" s="10"/>
      <c r="UNP2607" s="10"/>
      <c r="UNQ2607" s="10"/>
      <c r="UNR2607" s="10"/>
      <c r="UNS2607" s="10"/>
      <c r="UNT2607" s="10"/>
      <c r="UNU2607" s="10"/>
      <c r="UNV2607" s="10"/>
      <c r="UNW2607" s="10"/>
      <c r="UNX2607" s="10"/>
      <c r="UNY2607" s="10"/>
      <c r="UNZ2607" s="10"/>
      <c r="UOA2607" s="10"/>
      <c r="UOB2607" s="10"/>
      <c r="UOC2607" s="10"/>
      <c r="UOD2607" s="10"/>
      <c r="UOE2607" s="10"/>
      <c r="UOF2607" s="10"/>
      <c r="UOG2607" s="10"/>
      <c r="UOH2607" s="10"/>
      <c r="UOI2607" s="10"/>
      <c r="UOJ2607" s="10"/>
      <c r="UOK2607" s="10"/>
      <c r="UOL2607" s="10"/>
      <c r="UOM2607" s="10"/>
      <c r="UON2607" s="10"/>
      <c r="UOO2607" s="10"/>
      <c r="UOP2607" s="10"/>
      <c r="UOQ2607" s="10"/>
      <c r="UOR2607" s="10"/>
      <c r="UOS2607" s="10"/>
      <c r="UOT2607" s="10"/>
      <c r="UOU2607" s="10"/>
      <c r="UOV2607" s="10"/>
      <c r="UOW2607" s="10"/>
      <c r="UOX2607" s="10"/>
      <c r="UOY2607" s="10"/>
      <c r="UOZ2607" s="10"/>
      <c r="UPA2607" s="10"/>
      <c r="UPB2607" s="10"/>
      <c r="UPC2607" s="10"/>
      <c r="UPD2607" s="10"/>
      <c r="UPE2607" s="10"/>
      <c r="UPF2607" s="10"/>
      <c r="UPG2607" s="10"/>
      <c r="UPH2607" s="10"/>
      <c r="UPI2607" s="10"/>
      <c r="UPJ2607" s="10"/>
      <c r="UPK2607" s="10"/>
      <c r="UPL2607" s="10"/>
      <c r="UPM2607" s="10"/>
      <c r="UPN2607" s="10"/>
      <c r="UPO2607" s="10"/>
      <c r="UPP2607" s="10"/>
      <c r="UPQ2607" s="10"/>
      <c r="UPR2607" s="10"/>
      <c r="UPS2607" s="10"/>
      <c r="UPT2607" s="10"/>
      <c r="UPU2607" s="10"/>
      <c r="UPV2607" s="10"/>
      <c r="UPW2607" s="10"/>
      <c r="UPX2607" s="10"/>
      <c r="UPY2607" s="10"/>
      <c r="UPZ2607" s="10"/>
      <c r="UQA2607" s="10"/>
      <c r="UQB2607" s="10"/>
      <c r="UQC2607" s="10"/>
      <c r="UQD2607" s="10"/>
      <c r="UQE2607" s="10"/>
      <c r="UQF2607" s="10"/>
      <c r="UQG2607" s="10"/>
      <c r="UQH2607" s="10"/>
      <c r="UQI2607" s="10"/>
      <c r="UQJ2607" s="10"/>
      <c r="UQK2607" s="10"/>
      <c r="UQL2607" s="10"/>
      <c r="UQM2607" s="10"/>
      <c r="UQN2607" s="10"/>
      <c r="UQO2607" s="10"/>
      <c r="UQP2607" s="10"/>
      <c r="UQQ2607" s="10"/>
      <c r="UQR2607" s="10"/>
      <c r="UQS2607" s="10"/>
      <c r="UQT2607" s="10"/>
      <c r="UQU2607" s="10"/>
      <c r="UQV2607" s="10"/>
      <c r="UQW2607" s="10"/>
      <c r="UQX2607" s="10"/>
      <c r="UQY2607" s="10"/>
      <c r="UQZ2607" s="10"/>
      <c r="URA2607" s="10"/>
      <c r="URB2607" s="10"/>
      <c r="URC2607" s="10"/>
      <c r="URD2607" s="10"/>
      <c r="URE2607" s="10"/>
      <c r="URF2607" s="10"/>
      <c r="URG2607" s="10"/>
      <c r="URH2607" s="10"/>
      <c r="URI2607" s="10"/>
      <c r="URJ2607" s="10"/>
      <c r="URK2607" s="10"/>
      <c r="URL2607" s="10"/>
      <c r="URM2607" s="10"/>
      <c r="URN2607" s="10"/>
      <c r="URO2607" s="10"/>
      <c r="URP2607" s="10"/>
      <c r="URQ2607" s="10"/>
      <c r="URR2607" s="10"/>
      <c r="URS2607" s="10"/>
      <c r="URT2607" s="10"/>
      <c r="URU2607" s="10"/>
      <c r="URV2607" s="10"/>
      <c r="URW2607" s="10"/>
      <c r="URX2607" s="10"/>
      <c r="URY2607" s="10"/>
      <c r="URZ2607" s="10"/>
      <c r="USA2607" s="10"/>
      <c r="USB2607" s="10"/>
      <c r="USC2607" s="10"/>
      <c r="USD2607" s="10"/>
      <c r="USE2607" s="10"/>
      <c r="USF2607" s="10"/>
      <c r="USG2607" s="10"/>
      <c r="USH2607" s="10"/>
      <c r="USI2607" s="10"/>
      <c r="USJ2607" s="10"/>
      <c r="USK2607" s="10"/>
      <c r="USL2607" s="10"/>
      <c r="USM2607" s="10"/>
      <c r="USN2607" s="10"/>
      <c r="USO2607" s="10"/>
      <c r="USP2607" s="10"/>
      <c r="USQ2607" s="10"/>
      <c r="USR2607" s="10"/>
      <c r="USS2607" s="10"/>
      <c r="UST2607" s="10"/>
      <c r="USU2607" s="10"/>
      <c r="USV2607" s="10"/>
      <c r="USW2607" s="10"/>
      <c r="USX2607" s="10"/>
      <c r="USY2607" s="10"/>
      <c r="USZ2607" s="10"/>
      <c r="UTA2607" s="10"/>
      <c r="UTB2607" s="10"/>
      <c r="UTC2607" s="10"/>
      <c r="UTD2607" s="10"/>
      <c r="UTE2607" s="10"/>
      <c r="UTF2607" s="10"/>
      <c r="UTG2607" s="10"/>
      <c r="UTH2607" s="10"/>
      <c r="UTI2607" s="10"/>
      <c r="UTJ2607" s="10"/>
      <c r="UTK2607" s="10"/>
      <c r="UTL2607" s="10"/>
      <c r="UTM2607" s="10"/>
      <c r="UTN2607" s="10"/>
      <c r="UTO2607" s="10"/>
      <c r="UTP2607" s="10"/>
      <c r="UTQ2607" s="10"/>
      <c r="UTR2607" s="10"/>
      <c r="UTS2607" s="10"/>
      <c r="UTT2607" s="10"/>
      <c r="UTU2607" s="10"/>
      <c r="UTV2607" s="10"/>
      <c r="UTW2607" s="10"/>
      <c r="UTX2607" s="10"/>
      <c r="UTY2607" s="10"/>
      <c r="UTZ2607" s="10"/>
      <c r="UUA2607" s="10"/>
      <c r="UUB2607" s="10"/>
      <c r="UUC2607" s="10"/>
      <c r="UUD2607" s="10"/>
      <c r="UUE2607" s="10"/>
      <c r="UUF2607" s="10"/>
      <c r="UUG2607" s="10"/>
      <c r="UUH2607" s="10"/>
      <c r="UUI2607" s="10"/>
      <c r="UUJ2607" s="10"/>
      <c r="UUK2607" s="10"/>
      <c r="UUL2607" s="10"/>
      <c r="UUM2607" s="10"/>
      <c r="UUN2607" s="10"/>
      <c r="UUO2607" s="10"/>
      <c r="UUP2607" s="10"/>
      <c r="UUQ2607" s="10"/>
      <c r="UUR2607" s="10"/>
      <c r="UUS2607" s="10"/>
      <c r="UUT2607" s="10"/>
      <c r="UUU2607" s="10"/>
      <c r="UUV2607" s="10"/>
      <c r="UUW2607" s="10"/>
      <c r="UUX2607" s="10"/>
      <c r="UUY2607" s="10"/>
      <c r="UUZ2607" s="10"/>
      <c r="UVA2607" s="10"/>
      <c r="UVB2607" s="10"/>
      <c r="UVC2607" s="10"/>
      <c r="UVD2607" s="10"/>
      <c r="UVE2607" s="10"/>
      <c r="UVF2607" s="10"/>
      <c r="UVG2607" s="10"/>
      <c r="UVH2607" s="10"/>
      <c r="UVI2607" s="10"/>
      <c r="UVJ2607" s="10"/>
      <c r="UVK2607" s="10"/>
      <c r="UVL2607" s="10"/>
      <c r="UVM2607" s="10"/>
      <c r="UVN2607" s="10"/>
      <c r="UVO2607" s="10"/>
      <c r="UVP2607" s="10"/>
      <c r="UVQ2607" s="10"/>
      <c r="UVR2607" s="10"/>
      <c r="UVS2607" s="10"/>
      <c r="UVT2607" s="10"/>
      <c r="UVU2607" s="10"/>
      <c r="UVV2607" s="10"/>
      <c r="UVW2607" s="10"/>
      <c r="UVX2607" s="10"/>
      <c r="UVY2607" s="10"/>
      <c r="UVZ2607" s="10"/>
      <c r="UWA2607" s="10"/>
      <c r="UWB2607" s="10"/>
      <c r="UWC2607" s="10"/>
      <c r="UWD2607" s="10"/>
      <c r="UWE2607" s="10"/>
      <c r="UWF2607" s="10"/>
      <c r="UWG2607" s="10"/>
      <c r="UWH2607" s="10"/>
      <c r="UWI2607" s="10"/>
      <c r="UWJ2607" s="10"/>
      <c r="UWK2607" s="10"/>
      <c r="UWL2607" s="10"/>
      <c r="UWM2607" s="10"/>
      <c r="UWN2607" s="10"/>
      <c r="UWO2607" s="10"/>
      <c r="UWP2607" s="10"/>
      <c r="UWQ2607" s="10"/>
      <c r="UWR2607" s="10"/>
      <c r="UWS2607" s="10"/>
      <c r="UWT2607" s="10"/>
      <c r="UWU2607" s="10"/>
      <c r="UWV2607" s="10"/>
      <c r="UWW2607" s="10"/>
      <c r="UWX2607" s="10"/>
      <c r="UWY2607" s="10"/>
      <c r="UWZ2607" s="10"/>
      <c r="UXA2607" s="10"/>
      <c r="UXB2607" s="10"/>
      <c r="UXC2607" s="10"/>
      <c r="UXD2607" s="10"/>
      <c r="UXE2607" s="10"/>
      <c r="UXF2607" s="10"/>
      <c r="UXG2607" s="10"/>
      <c r="UXH2607" s="10"/>
      <c r="UXI2607" s="10"/>
      <c r="UXJ2607" s="10"/>
      <c r="UXK2607" s="10"/>
      <c r="UXL2607" s="10"/>
      <c r="UXM2607" s="10"/>
      <c r="UXN2607" s="10"/>
      <c r="UXO2607" s="10"/>
      <c r="UXP2607" s="10"/>
      <c r="UXQ2607" s="10"/>
      <c r="UXR2607" s="10"/>
      <c r="UXS2607" s="10"/>
      <c r="UXT2607" s="10"/>
      <c r="UXU2607" s="10"/>
      <c r="UXV2607" s="10"/>
      <c r="UXW2607" s="10"/>
      <c r="UXX2607" s="10"/>
      <c r="UXY2607" s="10"/>
      <c r="UXZ2607" s="10"/>
      <c r="UYA2607" s="10"/>
      <c r="UYB2607" s="10"/>
      <c r="UYC2607" s="10"/>
      <c r="UYD2607" s="10"/>
      <c r="UYE2607" s="10"/>
      <c r="UYF2607" s="10"/>
      <c r="UYG2607" s="10"/>
      <c r="UYH2607" s="10"/>
      <c r="UYI2607" s="10"/>
      <c r="UYJ2607" s="10"/>
      <c r="UYK2607" s="10"/>
      <c r="UYL2607" s="10"/>
      <c r="UYM2607" s="10"/>
      <c r="UYN2607" s="10"/>
      <c r="UYO2607" s="10"/>
      <c r="UYP2607" s="10"/>
      <c r="UYQ2607" s="10"/>
      <c r="UYR2607" s="10"/>
      <c r="UYS2607" s="10"/>
      <c r="UYT2607" s="10"/>
      <c r="UYU2607" s="10"/>
      <c r="UYV2607" s="10"/>
      <c r="UYW2607" s="10"/>
      <c r="UYX2607" s="10"/>
      <c r="UYY2607" s="10"/>
      <c r="UYZ2607" s="10"/>
      <c r="UZA2607" s="10"/>
      <c r="UZB2607" s="10"/>
      <c r="UZC2607" s="10"/>
      <c r="UZD2607" s="10"/>
      <c r="UZE2607" s="10"/>
      <c r="UZF2607" s="10"/>
      <c r="UZG2607" s="10"/>
      <c r="UZH2607" s="10"/>
      <c r="UZI2607" s="10"/>
      <c r="UZJ2607" s="10"/>
      <c r="UZK2607" s="10"/>
      <c r="UZL2607" s="10"/>
      <c r="UZM2607" s="10"/>
      <c r="UZN2607" s="10"/>
      <c r="UZO2607" s="10"/>
      <c r="UZP2607" s="10"/>
      <c r="UZQ2607" s="10"/>
      <c r="UZR2607" s="10"/>
      <c r="UZS2607" s="10"/>
      <c r="UZT2607" s="10"/>
      <c r="UZU2607" s="10"/>
      <c r="UZV2607" s="10"/>
      <c r="UZW2607" s="10"/>
      <c r="UZX2607" s="10"/>
      <c r="UZY2607" s="10"/>
      <c r="UZZ2607" s="10"/>
      <c r="VAA2607" s="10"/>
      <c r="VAB2607" s="10"/>
      <c r="VAC2607" s="10"/>
      <c r="VAD2607" s="10"/>
      <c r="VAE2607" s="10"/>
      <c r="VAF2607" s="10"/>
      <c r="VAG2607" s="10"/>
      <c r="VAH2607" s="10"/>
      <c r="VAI2607" s="10"/>
      <c r="VAJ2607" s="10"/>
      <c r="VAK2607" s="10"/>
      <c r="VAL2607" s="10"/>
      <c r="VAM2607" s="10"/>
      <c r="VAN2607" s="10"/>
      <c r="VAO2607" s="10"/>
      <c r="VAP2607" s="10"/>
      <c r="VAQ2607" s="10"/>
      <c r="VAR2607" s="10"/>
      <c r="VAS2607" s="10"/>
      <c r="VAT2607" s="10"/>
      <c r="VAU2607" s="10"/>
      <c r="VAV2607" s="10"/>
      <c r="VAW2607" s="10"/>
      <c r="VAX2607" s="10"/>
      <c r="VAY2607" s="10"/>
      <c r="VAZ2607" s="10"/>
      <c r="VBA2607" s="10"/>
      <c r="VBB2607" s="10"/>
      <c r="VBC2607" s="10"/>
      <c r="VBD2607" s="10"/>
      <c r="VBE2607" s="10"/>
      <c r="VBF2607" s="10"/>
      <c r="VBG2607" s="10"/>
      <c r="VBH2607" s="10"/>
      <c r="VBI2607" s="10"/>
      <c r="VBJ2607" s="10"/>
      <c r="VBK2607" s="10"/>
      <c r="VBL2607" s="10"/>
      <c r="VBM2607" s="10"/>
      <c r="VBN2607" s="10"/>
      <c r="VBO2607" s="10"/>
      <c r="VBP2607" s="10"/>
      <c r="VBQ2607" s="10"/>
      <c r="VBR2607" s="10"/>
      <c r="VBS2607" s="10"/>
      <c r="VBT2607" s="10"/>
      <c r="VBU2607" s="10"/>
      <c r="VBV2607" s="10"/>
      <c r="VBW2607" s="10"/>
      <c r="VBX2607" s="10"/>
      <c r="VBY2607" s="10"/>
      <c r="VBZ2607" s="10"/>
      <c r="VCA2607" s="10"/>
      <c r="VCB2607" s="10"/>
      <c r="VCC2607" s="10"/>
      <c r="VCD2607" s="10"/>
      <c r="VCE2607" s="10"/>
      <c r="VCF2607" s="10"/>
      <c r="VCG2607" s="10"/>
      <c r="VCH2607" s="10"/>
      <c r="VCI2607" s="10"/>
      <c r="VCJ2607" s="10"/>
      <c r="VCK2607" s="10"/>
      <c r="VCL2607" s="10"/>
      <c r="VCM2607" s="10"/>
      <c r="VCN2607" s="10"/>
      <c r="VCO2607" s="10"/>
      <c r="VCP2607" s="10"/>
      <c r="VCQ2607" s="10"/>
      <c r="VCR2607" s="10"/>
      <c r="VCS2607" s="10"/>
      <c r="VCT2607" s="10"/>
      <c r="VCU2607" s="10"/>
      <c r="VCV2607" s="10"/>
      <c r="VCW2607" s="10"/>
      <c r="VCX2607" s="10"/>
      <c r="VCY2607" s="10"/>
      <c r="VCZ2607" s="10"/>
      <c r="VDA2607" s="10"/>
      <c r="VDB2607" s="10"/>
      <c r="VDC2607" s="10"/>
      <c r="VDD2607" s="10"/>
      <c r="VDE2607" s="10"/>
      <c r="VDF2607" s="10"/>
      <c r="VDG2607" s="10"/>
      <c r="VDH2607" s="10"/>
      <c r="VDI2607" s="10"/>
      <c r="VDJ2607" s="10"/>
      <c r="VDK2607" s="10"/>
      <c r="VDL2607" s="10"/>
      <c r="VDM2607" s="10"/>
      <c r="VDN2607" s="10"/>
      <c r="VDO2607" s="10"/>
      <c r="VDP2607" s="10"/>
      <c r="VDQ2607" s="10"/>
      <c r="VDR2607" s="10"/>
      <c r="VDS2607" s="10"/>
      <c r="VDT2607" s="10"/>
      <c r="VDU2607" s="10"/>
      <c r="VDV2607" s="10"/>
      <c r="VDW2607" s="10"/>
      <c r="VDX2607" s="10"/>
      <c r="VDY2607" s="10"/>
      <c r="VDZ2607" s="10"/>
      <c r="VEA2607" s="10"/>
      <c r="VEB2607" s="10"/>
      <c r="VEC2607" s="10"/>
      <c r="VED2607" s="10"/>
      <c r="VEE2607" s="10"/>
      <c r="VEF2607" s="10"/>
      <c r="VEG2607" s="10"/>
      <c r="VEH2607" s="10"/>
      <c r="VEI2607" s="10"/>
      <c r="VEJ2607" s="10"/>
      <c r="VEK2607" s="10"/>
      <c r="VEL2607" s="10"/>
      <c r="VEM2607" s="10"/>
      <c r="VEN2607" s="10"/>
      <c r="VEO2607" s="10"/>
      <c r="VEP2607" s="10"/>
      <c r="VEQ2607" s="10"/>
      <c r="VER2607" s="10"/>
      <c r="VES2607" s="10"/>
      <c r="VET2607" s="10"/>
      <c r="VEU2607" s="10"/>
      <c r="VEV2607" s="10"/>
      <c r="VEW2607" s="10"/>
      <c r="VEX2607" s="10"/>
      <c r="VEY2607" s="10"/>
      <c r="VEZ2607" s="10"/>
      <c r="VFA2607" s="10"/>
      <c r="VFB2607" s="10"/>
      <c r="VFC2607" s="10"/>
      <c r="VFD2607" s="10"/>
      <c r="VFE2607" s="10"/>
      <c r="VFF2607" s="10"/>
      <c r="VFG2607" s="10"/>
      <c r="VFH2607" s="10"/>
      <c r="VFI2607" s="10"/>
      <c r="VFJ2607" s="10"/>
      <c r="VFK2607" s="10"/>
      <c r="VFL2607" s="10"/>
      <c r="VFM2607" s="10"/>
      <c r="VFN2607" s="10"/>
      <c r="VFO2607" s="10"/>
      <c r="VFP2607" s="10"/>
      <c r="VFQ2607" s="10"/>
      <c r="VFR2607" s="10"/>
      <c r="VFS2607" s="10"/>
      <c r="VFT2607" s="10"/>
      <c r="VFU2607" s="10"/>
      <c r="VFV2607" s="10"/>
      <c r="VFW2607" s="10"/>
      <c r="VFX2607" s="10"/>
      <c r="VFY2607" s="10"/>
      <c r="VFZ2607" s="10"/>
      <c r="VGA2607" s="10"/>
      <c r="VGB2607" s="10"/>
      <c r="VGC2607" s="10"/>
      <c r="VGD2607" s="10"/>
      <c r="VGE2607" s="10"/>
      <c r="VGF2607" s="10"/>
      <c r="VGG2607" s="10"/>
      <c r="VGH2607" s="10"/>
      <c r="VGI2607" s="10"/>
      <c r="VGJ2607" s="10"/>
      <c r="VGK2607" s="10"/>
      <c r="VGL2607" s="10"/>
      <c r="VGM2607" s="10"/>
      <c r="VGN2607" s="10"/>
      <c r="VGO2607" s="10"/>
      <c r="VGP2607" s="10"/>
      <c r="VGQ2607" s="10"/>
      <c r="VGR2607" s="10"/>
      <c r="VGS2607" s="10"/>
      <c r="VGT2607" s="10"/>
      <c r="VGU2607" s="10"/>
      <c r="VGV2607" s="10"/>
      <c r="VGW2607" s="10"/>
      <c r="VGX2607" s="10"/>
      <c r="VGY2607" s="10"/>
      <c r="VGZ2607" s="10"/>
      <c r="VHA2607" s="10"/>
      <c r="VHB2607" s="10"/>
      <c r="VHC2607" s="10"/>
      <c r="VHD2607" s="10"/>
      <c r="VHE2607" s="10"/>
      <c r="VHF2607" s="10"/>
      <c r="VHG2607" s="10"/>
      <c r="VHH2607" s="10"/>
      <c r="VHI2607" s="10"/>
      <c r="VHJ2607" s="10"/>
      <c r="VHK2607" s="10"/>
      <c r="VHL2607" s="10"/>
      <c r="VHM2607" s="10"/>
      <c r="VHN2607" s="10"/>
      <c r="VHO2607" s="10"/>
      <c r="VHP2607" s="10"/>
      <c r="VHQ2607" s="10"/>
      <c r="VHR2607" s="10"/>
      <c r="VHS2607" s="10"/>
      <c r="VHT2607" s="10"/>
      <c r="VHU2607" s="10"/>
      <c r="VHV2607" s="10"/>
      <c r="VHW2607" s="10"/>
      <c r="VHX2607" s="10"/>
      <c r="VHY2607" s="10"/>
      <c r="VHZ2607" s="10"/>
      <c r="VIA2607" s="10"/>
      <c r="VIB2607" s="10"/>
      <c r="VIC2607" s="10"/>
      <c r="VID2607" s="10"/>
      <c r="VIE2607" s="10"/>
      <c r="VIF2607" s="10"/>
      <c r="VIG2607" s="10"/>
      <c r="VIH2607" s="10"/>
      <c r="VII2607" s="10"/>
      <c r="VIJ2607" s="10"/>
      <c r="VIK2607" s="10"/>
      <c r="VIL2607" s="10"/>
      <c r="VIM2607" s="10"/>
      <c r="VIN2607" s="10"/>
      <c r="VIO2607" s="10"/>
      <c r="VIP2607" s="10"/>
      <c r="VIQ2607" s="10"/>
      <c r="VIR2607" s="10"/>
      <c r="VIS2607" s="10"/>
      <c r="VIT2607" s="10"/>
      <c r="VIU2607" s="10"/>
      <c r="VIV2607" s="10"/>
      <c r="VIW2607" s="10"/>
      <c r="VIX2607" s="10"/>
      <c r="VIY2607" s="10"/>
      <c r="VIZ2607" s="10"/>
      <c r="VJA2607" s="10"/>
      <c r="VJB2607" s="10"/>
      <c r="VJC2607" s="10"/>
      <c r="VJD2607" s="10"/>
      <c r="VJE2607" s="10"/>
      <c r="VJF2607" s="10"/>
      <c r="VJG2607" s="10"/>
      <c r="VJH2607" s="10"/>
      <c r="VJI2607" s="10"/>
      <c r="VJJ2607" s="10"/>
      <c r="VJK2607" s="10"/>
      <c r="VJL2607" s="10"/>
      <c r="VJM2607" s="10"/>
      <c r="VJN2607" s="10"/>
      <c r="VJO2607" s="10"/>
      <c r="VJP2607" s="10"/>
      <c r="VJQ2607" s="10"/>
      <c r="VJR2607" s="10"/>
      <c r="VJS2607" s="10"/>
      <c r="VJT2607" s="10"/>
      <c r="VJU2607" s="10"/>
      <c r="VJV2607" s="10"/>
      <c r="VJW2607" s="10"/>
      <c r="VJX2607" s="10"/>
      <c r="VJY2607" s="10"/>
      <c r="VJZ2607" s="10"/>
      <c r="VKA2607" s="10"/>
      <c r="VKB2607" s="10"/>
      <c r="VKC2607" s="10"/>
      <c r="VKD2607" s="10"/>
      <c r="VKE2607" s="10"/>
      <c r="VKF2607" s="10"/>
      <c r="VKG2607" s="10"/>
      <c r="VKH2607" s="10"/>
      <c r="VKI2607" s="10"/>
      <c r="VKJ2607" s="10"/>
      <c r="VKK2607" s="10"/>
      <c r="VKL2607" s="10"/>
      <c r="VKM2607" s="10"/>
      <c r="VKN2607" s="10"/>
      <c r="VKO2607" s="10"/>
      <c r="VKP2607" s="10"/>
      <c r="VKQ2607" s="10"/>
      <c r="VKR2607" s="10"/>
      <c r="VKS2607" s="10"/>
      <c r="VKT2607" s="10"/>
      <c r="VKU2607" s="10"/>
      <c r="VKV2607" s="10"/>
      <c r="VKW2607" s="10"/>
      <c r="VKX2607" s="10"/>
      <c r="VKY2607" s="10"/>
      <c r="VKZ2607" s="10"/>
      <c r="VLA2607" s="10"/>
      <c r="VLB2607" s="10"/>
      <c r="VLC2607" s="10"/>
      <c r="VLD2607" s="10"/>
      <c r="VLE2607" s="10"/>
      <c r="VLF2607" s="10"/>
      <c r="VLG2607" s="10"/>
      <c r="VLH2607" s="10"/>
      <c r="VLI2607" s="10"/>
      <c r="VLJ2607" s="10"/>
      <c r="VLK2607" s="10"/>
      <c r="VLL2607" s="10"/>
      <c r="VLM2607" s="10"/>
      <c r="VLN2607" s="10"/>
      <c r="VLO2607" s="10"/>
      <c r="VLP2607" s="10"/>
      <c r="VLQ2607" s="10"/>
      <c r="VLR2607" s="10"/>
      <c r="VLS2607" s="10"/>
      <c r="VLT2607" s="10"/>
      <c r="VLU2607" s="10"/>
      <c r="VLV2607" s="10"/>
      <c r="VLW2607" s="10"/>
      <c r="VLX2607" s="10"/>
      <c r="VLY2607" s="10"/>
      <c r="VLZ2607" s="10"/>
      <c r="VMA2607" s="10"/>
      <c r="VMB2607" s="10"/>
      <c r="VMC2607" s="10"/>
      <c r="VMD2607" s="10"/>
      <c r="VME2607" s="10"/>
      <c r="VMF2607" s="10"/>
      <c r="VMG2607" s="10"/>
      <c r="VMH2607" s="10"/>
      <c r="VMI2607" s="10"/>
      <c r="VMJ2607" s="10"/>
      <c r="VMK2607" s="10"/>
      <c r="VML2607" s="10"/>
      <c r="VMM2607" s="10"/>
      <c r="VMN2607" s="10"/>
      <c r="VMO2607" s="10"/>
      <c r="VMP2607" s="10"/>
      <c r="VMQ2607" s="10"/>
      <c r="VMR2607" s="10"/>
      <c r="VMS2607" s="10"/>
      <c r="VMT2607" s="10"/>
      <c r="VMU2607" s="10"/>
      <c r="VMV2607" s="10"/>
      <c r="VMW2607" s="10"/>
      <c r="VMX2607" s="10"/>
      <c r="VMY2607" s="10"/>
      <c r="VMZ2607" s="10"/>
      <c r="VNA2607" s="10"/>
      <c r="VNB2607" s="10"/>
      <c r="VNC2607" s="10"/>
      <c r="VND2607" s="10"/>
      <c r="VNE2607" s="10"/>
      <c r="VNF2607" s="10"/>
      <c r="VNG2607" s="10"/>
      <c r="VNH2607" s="10"/>
      <c r="VNI2607" s="10"/>
      <c r="VNJ2607" s="10"/>
      <c r="VNK2607" s="10"/>
      <c r="VNL2607" s="10"/>
      <c r="VNM2607" s="10"/>
      <c r="VNN2607" s="10"/>
      <c r="VNO2607" s="10"/>
      <c r="VNP2607" s="10"/>
      <c r="VNQ2607" s="10"/>
      <c r="VNR2607" s="10"/>
      <c r="VNS2607" s="10"/>
      <c r="VNT2607" s="10"/>
      <c r="VNU2607" s="10"/>
      <c r="VNV2607" s="10"/>
      <c r="VNW2607" s="10"/>
      <c r="VNX2607" s="10"/>
      <c r="VNY2607" s="10"/>
      <c r="VNZ2607" s="10"/>
      <c r="VOA2607" s="10"/>
      <c r="VOB2607" s="10"/>
      <c r="VOC2607" s="10"/>
      <c r="VOD2607" s="10"/>
      <c r="VOE2607" s="10"/>
      <c r="VOF2607" s="10"/>
      <c r="VOG2607" s="10"/>
      <c r="VOH2607" s="10"/>
      <c r="VOI2607" s="10"/>
      <c r="VOJ2607" s="10"/>
      <c r="VOK2607" s="10"/>
      <c r="VOL2607" s="10"/>
      <c r="VOM2607" s="10"/>
      <c r="VON2607" s="10"/>
      <c r="VOO2607" s="10"/>
      <c r="VOP2607" s="10"/>
      <c r="VOQ2607" s="10"/>
      <c r="VOR2607" s="10"/>
      <c r="VOS2607" s="10"/>
      <c r="VOT2607" s="10"/>
      <c r="VOU2607" s="10"/>
      <c r="VOV2607" s="10"/>
      <c r="VOW2607" s="10"/>
      <c r="VOX2607" s="10"/>
      <c r="VOY2607" s="10"/>
      <c r="VOZ2607" s="10"/>
      <c r="VPA2607" s="10"/>
      <c r="VPB2607" s="10"/>
      <c r="VPC2607" s="10"/>
      <c r="VPD2607" s="10"/>
      <c r="VPE2607" s="10"/>
      <c r="VPF2607" s="10"/>
      <c r="VPG2607" s="10"/>
      <c r="VPH2607" s="10"/>
      <c r="VPI2607" s="10"/>
      <c r="VPJ2607" s="10"/>
      <c r="VPK2607" s="10"/>
      <c r="VPL2607" s="10"/>
      <c r="VPM2607" s="10"/>
      <c r="VPN2607" s="10"/>
      <c r="VPO2607" s="10"/>
      <c r="VPP2607" s="10"/>
      <c r="VPQ2607" s="10"/>
      <c r="VPR2607" s="10"/>
      <c r="VPS2607" s="10"/>
      <c r="VPT2607" s="10"/>
      <c r="VPU2607" s="10"/>
      <c r="VPV2607" s="10"/>
      <c r="VPW2607" s="10"/>
      <c r="VPX2607" s="10"/>
      <c r="VPY2607" s="10"/>
      <c r="VPZ2607" s="10"/>
      <c r="VQA2607" s="10"/>
      <c r="VQB2607" s="10"/>
      <c r="VQC2607" s="10"/>
      <c r="VQD2607" s="10"/>
      <c r="VQE2607" s="10"/>
      <c r="VQF2607" s="10"/>
      <c r="VQG2607" s="10"/>
      <c r="VQH2607" s="10"/>
      <c r="VQI2607" s="10"/>
      <c r="VQJ2607" s="10"/>
      <c r="VQK2607" s="10"/>
      <c r="VQL2607" s="10"/>
      <c r="VQM2607" s="10"/>
      <c r="VQN2607" s="10"/>
      <c r="VQO2607" s="10"/>
      <c r="VQP2607" s="10"/>
      <c r="VQQ2607" s="10"/>
      <c r="VQR2607" s="10"/>
      <c r="VQS2607" s="10"/>
      <c r="VQT2607" s="10"/>
      <c r="VQU2607" s="10"/>
      <c r="VQV2607" s="10"/>
      <c r="VQW2607" s="10"/>
      <c r="VQX2607" s="10"/>
      <c r="VQY2607" s="10"/>
      <c r="VQZ2607" s="10"/>
      <c r="VRA2607" s="10"/>
      <c r="VRB2607" s="10"/>
      <c r="VRC2607" s="10"/>
      <c r="VRD2607" s="10"/>
      <c r="VRE2607" s="10"/>
      <c r="VRF2607" s="10"/>
      <c r="VRG2607" s="10"/>
      <c r="VRH2607" s="10"/>
      <c r="VRI2607" s="10"/>
      <c r="VRJ2607" s="10"/>
      <c r="VRK2607" s="10"/>
      <c r="VRL2607" s="10"/>
      <c r="VRM2607" s="10"/>
      <c r="VRN2607" s="10"/>
      <c r="VRO2607" s="10"/>
      <c r="VRP2607" s="10"/>
      <c r="VRQ2607" s="10"/>
      <c r="VRR2607" s="10"/>
      <c r="VRS2607" s="10"/>
      <c r="VRT2607" s="10"/>
      <c r="VRU2607" s="10"/>
      <c r="VRV2607" s="10"/>
      <c r="VRW2607" s="10"/>
      <c r="VRX2607" s="10"/>
      <c r="VRY2607" s="10"/>
      <c r="VRZ2607" s="10"/>
      <c r="VSA2607" s="10"/>
      <c r="VSB2607" s="10"/>
      <c r="VSC2607" s="10"/>
      <c r="VSD2607" s="10"/>
      <c r="VSE2607" s="10"/>
      <c r="VSF2607" s="10"/>
      <c r="VSG2607" s="10"/>
      <c r="VSH2607" s="10"/>
      <c r="VSI2607" s="10"/>
      <c r="VSJ2607" s="10"/>
      <c r="VSK2607" s="10"/>
      <c r="VSL2607" s="10"/>
      <c r="VSM2607" s="10"/>
      <c r="VSN2607" s="10"/>
      <c r="VSO2607" s="10"/>
      <c r="VSP2607" s="10"/>
      <c r="VSQ2607" s="10"/>
      <c r="VSR2607" s="10"/>
      <c r="VSS2607" s="10"/>
      <c r="VST2607" s="10"/>
      <c r="VSU2607" s="10"/>
      <c r="VSV2607" s="10"/>
      <c r="VSW2607" s="10"/>
      <c r="VSX2607" s="10"/>
      <c r="VSY2607" s="10"/>
      <c r="VSZ2607" s="10"/>
      <c r="VTA2607" s="10"/>
      <c r="VTB2607" s="10"/>
      <c r="VTC2607" s="10"/>
      <c r="VTD2607" s="10"/>
      <c r="VTE2607" s="10"/>
      <c r="VTF2607" s="10"/>
      <c r="VTG2607" s="10"/>
      <c r="VTH2607" s="10"/>
      <c r="VTI2607" s="10"/>
      <c r="VTJ2607" s="10"/>
      <c r="VTK2607" s="10"/>
      <c r="VTL2607" s="10"/>
      <c r="VTM2607" s="10"/>
      <c r="VTN2607" s="10"/>
      <c r="VTO2607" s="10"/>
      <c r="VTP2607" s="10"/>
      <c r="VTQ2607" s="10"/>
      <c r="VTR2607" s="10"/>
      <c r="VTS2607" s="10"/>
      <c r="VTT2607" s="10"/>
      <c r="VTU2607" s="10"/>
      <c r="VTV2607" s="10"/>
      <c r="VTW2607" s="10"/>
      <c r="VTX2607" s="10"/>
      <c r="VTY2607" s="10"/>
      <c r="VTZ2607" s="10"/>
      <c r="VUA2607" s="10"/>
      <c r="VUB2607" s="10"/>
      <c r="VUC2607" s="10"/>
      <c r="VUD2607" s="10"/>
      <c r="VUE2607" s="10"/>
      <c r="VUF2607" s="10"/>
      <c r="VUG2607" s="10"/>
      <c r="VUH2607" s="10"/>
      <c r="VUI2607" s="10"/>
      <c r="VUJ2607" s="10"/>
      <c r="VUK2607" s="10"/>
      <c r="VUL2607" s="10"/>
      <c r="VUM2607" s="10"/>
      <c r="VUN2607" s="10"/>
      <c r="VUO2607" s="10"/>
      <c r="VUP2607" s="10"/>
      <c r="VUQ2607" s="10"/>
      <c r="VUR2607" s="10"/>
      <c r="VUS2607" s="10"/>
      <c r="VUT2607" s="10"/>
      <c r="VUU2607" s="10"/>
      <c r="VUV2607" s="10"/>
      <c r="VUW2607" s="10"/>
      <c r="VUX2607" s="10"/>
      <c r="VUY2607" s="10"/>
      <c r="VUZ2607" s="10"/>
      <c r="VVA2607" s="10"/>
      <c r="VVB2607" s="10"/>
      <c r="VVC2607" s="10"/>
      <c r="VVD2607" s="10"/>
      <c r="VVE2607" s="10"/>
      <c r="VVF2607" s="10"/>
      <c r="VVG2607" s="10"/>
      <c r="VVH2607" s="10"/>
      <c r="VVI2607" s="10"/>
      <c r="VVJ2607" s="10"/>
      <c r="VVK2607" s="10"/>
      <c r="VVL2607" s="10"/>
      <c r="VVM2607" s="10"/>
      <c r="VVN2607" s="10"/>
      <c r="VVO2607" s="10"/>
      <c r="VVP2607" s="10"/>
      <c r="VVQ2607" s="10"/>
      <c r="VVR2607" s="10"/>
      <c r="VVS2607" s="10"/>
      <c r="VVT2607" s="10"/>
      <c r="VVU2607" s="10"/>
      <c r="VVV2607" s="10"/>
      <c r="VVW2607" s="10"/>
      <c r="VVX2607" s="10"/>
      <c r="VVY2607" s="10"/>
      <c r="VVZ2607" s="10"/>
      <c r="VWA2607" s="10"/>
      <c r="VWB2607" s="10"/>
      <c r="VWC2607" s="10"/>
      <c r="VWD2607" s="10"/>
      <c r="VWE2607" s="10"/>
      <c r="VWF2607" s="10"/>
      <c r="VWG2607" s="10"/>
      <c r="VWH2607" s="10"/>
      <c r="VWI2607" s="10"/>
      <c r="VWJ2607" s="10"/>
      <c r="VWK2607" s="10"/>
      <c r="VWL2607" s="10"/>
      <c r="VWM2607" s="10"/>
      <c r="VWN2607" s="10"/>
      <c r="VWO2607" s="10"/>
      <c r="VWP2607" s="10"/>
      <c r="VWQ2607" s="10"/>
      <c r="VWR2607" s="10"/>
      <c r="VWS2607" s="10"/>
      <c r="VWT2607" s="10"/>
      <c r="VWU2607" s="10"/>
      <c r="VWV2607" s="10"/>
      <c r="VWW2607" s="10"/>
      <c r="VWX2607" s="10"/>
      <c r="VWY2607" s="10"/>
      <c r="VWZ2607" s="10"/>
      <c r="VXA2607" s="10"/>
      <c r="VXB2607" s="10"/>
      <c r="VXC2607" s="10"/>
      <c r="VXD2607" s="10"/>
      <c r="VXE2607" s="10"/>
      <c r="VXF2607" s="10"/>
      <c r="VXG2607" s="10"/>
      <c r="VXH2607" s="10"/>
      <c r="VXI2607" s="10"/>
      <c r="VXJ2607" s="10"/>
      <c r="VXK2607" s="10"/>
      <c r="VXL2607" s="10"/>
      <c r="VXM2607" s="10"/>
      <c r="VXN2607" s="10"/>
      <c r="VXO2607" s="10"/>
      <c r="VXP2607" s="10"/>
      <c r="VXQ2607" s="10"/>
      <c r="VXR2607" s="10"/>
      <c r="VXS2607" s="10"/>
      <c r="VXT2607" s="10"/>
      <c r="VXU2607" s="10"/>
      <c r="VXV2607" s="10"/>
      <c r="VXW2607" s="10"/>
      <c r="VXX2607" s="10"/>
      <c r="VXY2607" s="10"/>
      <c r="VXZ2607" s="10"/>
      <c r="VYA2607" s="10"/>
      <c r="VYB2607" s="10"/>
      <c r="VYC2607" s="10"/>
      <c r="VYD2607" s="10"/>
      <c r="VYE2607" s="10"/>
      <c r="VYF2607" s="10"/>
      <c r="VYG2607" s="10"/>
      <c r="VYH2607" s="10"/>
      <c r="VYI2607" s="10"/>
      <c r="VYJ2607" s="10"/>
      <c r="VYK2607" s="10"/>
      <c r="VYL2607" s="10"/>
      <c r="VYM2607" s="10"/>
      <c r="VYN2607" s="10"/>
      <c r="VYO2607" s="10"/>
      <c r="VYP2607" s="10"/>
      <c r="VYQ2607" s="10"/>
      <c r="VYR2607" s="10"/>
      <c r="VYS2607" s="10"/>
      <c r="VYT2607" s="10"/>
      <c r="VYU2607" s="10"/>
      <c r="VYV2607" s="10"/>
      <c r="VYW2607" s="10"/>
      <c r="VYX2607" s="10"/>
      <c r="VYY2607" s="10"/>
      <c r="VYZ2607" s="10"/>
      <c r="VZA2607" s="10"/>
      <c r="VZB2607" s="10"/>
      <c r="VZC2607" s="10"/>
      <c r="VZD2607" s="10"/>
      <c r="VZE2607" s="10"/>
      <c r="VZF2607" s="10"/>
      <c r="VZG2607" s="10"/>
      <c r="VZH2607" s="10"/>
      <c r="VZI2607" s="10"/>
      <c r="VZJ2607" s="10"/>
      <c r="VZK2607" s="10"/>
      <c r="VZL2607" s="10"/>
      <c r="VZM2607" s="10"/>
      <c r="VZN2607" s="10"/>
      <c r="VZO2607" s="10"/>
      <c r="VZP2607" s="10"/>
      <c r="VZQ2607" s="10"/>
      <c r="VZR2607" s="10"/>
      <c r="VZS2607" s="10"/>
      <c r="VZT2607" s="10"/>
      <c r="VZU2607" s="10"/>
      <c r="VZV2607" s="10"/>
      <c r="VZW2607" s="10"/>
      <c r="VZX2607" s="10"/>
      <c r="VZY2607" s="10"/>
      <c r="VZZ2607" s="10"/>
      <c r="WAA2607" s="10"/>
      <c r="WAB2607" s="10"/>
      <c r="WAC2607" s="10"/>
      <c r="WAD2607" s="10"/>
      <c r="WAE2607" s="10"/>
      <c r="WAF2607" s="10"/>
      <c r="WAG2607" s="10"/>
      <c r="WAH2607" s="10"/>
      <c r="WAI2607" s="10"/>
      <c r="WAJ2607" s="10"/>
      <c r="WAK2607" s="10"/>
      <c r="WAL2607" s="10"/>
      <c r="WAM2607" s="10"/>
      <c r="WAN2607" s="10"/>
      <c r="WAO2607" s="10"/>
      <c r="WAP2607" s="10"/>
      <c r="WAQ2607" s="10"/>
      <c r="WAR2607" s="10"/>
      <c r="WAS2607" s="10"/>
      <c r="WAT2607" s="10"/>
      <c r="WAU2607" s="10"/>
      <c r="WAV2607" s="10"/>
      <c r="WAW2607" s="10"/>
      <c r="WAX2607" s="10"/>
      <c r="WAY2607" s="10"/>
      <c r="WAZ2607" s="10"/>
      <c r="WBA2607" s="10"/>
      <c r="WBB2607" s="10"/>
      <c r="WBC2607" s="10"/>
      <c r="WBD2607" s="10"/>
      <c r="WBE2607" s="10"/>
      <c r="WBF2607" s="10"/>
      <c r="WBG2607" s="10"/>
      <c r="WBH2607" s="10"/>
      <c r="WBI2607" s="10"/>
      <c r="WBJ2607" s="10"/>
      <c r="WBK2607" s="10"/>
      <c r="WBL2607" s="10"/>
      <c r="WBM2607" s="10"/>
      <c r="WBN2607" s="10"/>
      <c r="WBO2607" s="10"/>
      <c r="WBP2607" s="10"/>
      <c r="WBQ2607" s="10"/>
      <c r="WBR2607" s="10"/>
      <c r="WBS2607" s="10"/>
      <c r="WBT2607" s="10"/>
      <c r="WBU2607" s="10"/>
      <c r="WBV2607" s="10"/>
      <c r="WBW2607" s="10"/>
      <c r="WBX2607" s="10"/>
      <c r="WBY2607" s="10"/>
      <c r="WBZ2607" s="10"/>
      <c r="WCA2607" s="10"/>
      <c r="WCB2607" s="10"/>
      <c r="WCC2607" s="10"/>
      <c r="WCD2607" s="10"/>
      <c r="WCE2607" s="10"/>
      <c r="WCF2607" s="10"/>
      <c r="WCG2607" s="10"/>
      <c r="WCH2607" s="10"/>
      <c r="WCI2607" s="10"/>
      <c r="WCJ2607" s="10"/>
      <c r="WCK2607" s="10"/>
      <c r="WCL2607" s="10"/>
      <c r="WCM2607" s="10"/>
      <c r="WCN2607" s="10"/>
      <c r="WCO2607" s="10"/>
      <c r="WCP2607" s="10"/>
      <c r="WCQ2607" s="10"/>
      <c r="WCR2607" s="10"/>
      <c r="WCS2607" s="10"/>
      <c r="WCT2607" s="10"/>
      <c r="WCU2607" s="10"/>
      <c r="WCV2607" s="10"/>
      <c r="WCW2607" s="10"/>
      <c r="WCX2607" s="10"/>
      <c r="WCY2607" s="10"/>
      <c r="WCZ2607" s="10"/>
      <c r="WDA2607" s="10"/>
      <c r="WDB2607" s="10"/>
      <c r="WDC2607" s="10"/>
      <c r="WDD2607" s="10"/>
      <c r="WDE2607" s="10"/>
      <c r="WDF2607" s="10"/>
      <c r="WDG2607" s="10"/>
      <c r="WDH2607" s="10"/>
      <c r="WDI2607" s="10"/>
      <c r="WDJ2607" s="10"/>
      <c r="WDK2607" s="10"/>
      <c r="WDL2607" s="10"/>
      <c r="WDM2607" s="10"/>
      <c r="WDN2607" s="10"/>
      <c r="WDO2607" s="10"/>
      <c r="WDP2607" s="10"/>
      <c r="WDQ2607" s="10"/>
      <c r="WDR2607" s="10"/>
      <c r="WDS2607" s="10"/>
      <c r="WDT2607" s="10"/>
      <c r="WDU2607" s="10"/>
      <c r="WDV2607" s="10"/>
      <c r="WDW2607" s="10"/>
      <c r="WDX2607" s="10"/>
      <c r="WDY2607" s="10"/>
      <c r="WDZ2607" s="10"/>
      <c r="WEA2607" s="10"/>
      <c r="WEB2607" s="10"/>
      <c r="WEC2607" s="10"/>
      <c r="WED2607" s="10"/>
      <c r="WEE2607" s="10"/>
      <c r="WEF2607" s="10"/>
      <c r="WEG2607" s="10"/>
      <c r="WEH2607" s="10"/>
      <c r="WEI2607" s="10"/>
      <c r="WEJ2607" s="10"/>
      <c r="WEK2607" s="10"/>
      <c r="WEL2607" s="10"/>
      <c r="WEM2607" s="10"/>
      <c r="WEN2607" s="10"/>
      <c r="WEO2607" s="10"/>
      <c r="WEP2607" s="10"/>
      <c r="WEQ2607" s="10"/>
      <c r="WER2607" s="10"/>
      <c r="WES2607" s="10"/>
      <c r="WET2607" s="10"/>
      <c r="WEU2607" s="10"/>
      <c r="WEV2607" s="10"/>
      <c r="WEW2607" s="10"/>
      <c r="WEX2607" s="10"/>
      <c r="WEY2607" s="10"/>
      <c r="WEZ2607" s="10"/>
      <c r="WFA2607" s="10"/>
      <c r="WFB2607" s="10"/>
      <c r="WFC2607" s="10"/>
      <c r="WFD2607" s="10"/>
      <c r="WFE2607" s="10"/>
      <c r="WFF2607" s="10"/>
      <c r="WFG2607" s="10"/>
      <c r="WFH2607" s="10"/>
      <c r="WFI2607" s="10"/>
      <c r="WFJ2607" s="10"/>
      <c r="WFK2607" s="10"/>
      <c r="WFL2607" s="10"/>
      <c r="WFM2607" s="10"/>
      <c r="WFN2607" s="10"/>
      <c r="WFO2607" s="10"/>
      <c r="WFP2607" s="10"/>
      <c r="WFQ2607" s="10"/>
      <c r="WFR2607" s="10"/>
      <c r="WFS2607" s="10"/>
      <c r="WFT2607" s="10"/>
      <c r="WFU2607" s="10"/>
      <c r="WFV2607" s="10"/>
      <c r="WFW2607" s="10"/>
      <c r="WFX2607" s="10"/>
      <c r="WFY2607" s="10"/>
      <c r="WFZ2607" s="10"/>
      <c r="WGA2607" s="10"/>
      <c r="WGB2607" s="10"/>
      <c r="WGC2607" s="10"/>
      <c r="WGD2607" s="10"/>
      <c r="WGE2607" s="10"/>
      <c r="WGF2607" s="10"/>
      <c r="WGG2607" s="10"/>
      <c r="WGH2607" s="10"/>
      <c r="WGI2607" s="10"/>
      <c r="WGJ2607" s="10"/>
      <c r="WGK2607" s="10"/>
      <c r="WGL2607" s="10"/>
      <c r="WGM2607" s="10"/>
      <c r="WGN2607" s="10"/>
      <c r="WGO2607" s="10"/>
      <c r="WGP2607" s="10"/>
      <c r="WGQ2607" s="10"/>
      <c r="WGR2607" s="10"/>
      <c r="WGS2607" s="10"/>
      <c r="WGT2607" s="10"/>
      <c r="WGU2607" s="10"/>
      <c r="WGV2607" s="10"/>
      <c r="WGW2607" s="10"/>
      <c r="WGX2607" s="10"/>
      <c r="WGY2607" s="10"/>
      <c r="WGZ2607" s="10"/>
      <c r="WHA2607" s="10"/>
      <c r="WHB2607" s="10"/>
      <c r="WHC2607" s="10"/>
      <c r="WHD2607" s="10"/>
      <c r="WHE2607" s="10"/>
      <c r="WHF2607" s="10"/>
      <c r="WHG2607" s="10"/>
      <c r="WHH2607" s="10"/>
      <c r="WHI2607" s="10"/>
      <c r="WHJ2607" s="10"/>
      <c r="WHK2607" s="10"/>
      <c r="WHL2607" s="10"/>
      <c r="WHM2607" s="10"/>
      <c r="WHN2607" s="10"/>
      <c r="WHO2607" s="10"/>
      <c r="WHP2607" s="10"/>
      <c r="WHQ2607" s="10"/>
      <c r="WHR2607" s="10"/>
      <c r="WHS2607" s="10"/>
      <c r="WHT2607" s="10"/>
      <c r="WHU2607" s="10"/>
      <c r="WHV2607" s="10"/>
      <c r="WHW2607" s="10"/>
      <c r="WHX2607" s="10"/>
      <c r="WHY2607" s="10"/>
      <c r="WHZ2607" s="10"/>
      <c r="WIA2607" s="10"/>
      <c r="WIB2607" s="10"/>
      <c r="WIC2607" s="10"/>
      <c r="WID2607" s="10"/>
      <c r="WIE2607" s="10"/>
      <c r="WIF2607" s="10"/>
      <c r="WIG2607" s="10"/>
      <c r="WIH2607" s="10"/>
      <c r="WII2607" s="10"/>
      <c r="WIJ2607" s="10"/>
      <c r="WIK2607" s="10"/>
      <c r="WIL2607" s="10"/>
      <c r="WIM2607" s="10"/>
      <c r="WIN2607" s="10"/>
      <c r="WIO2607" s="10"/>
      <c r="WIP2607" s="10"/>
      <c r="WIQ2607" s="10"/>
      <c r="WIR2607" s="10"/>
      <c r="WIS2607" s="10"/>
      <c r="WIT2607" s="10"/>
      <c r="WIU2607" s="10"/>
      <c r="WIV2607" s="10"/>
      <c r="WIW2607" s="10"/>
      <c r="WIX2607" s="10"/>
      <c r="WIY2607" s="10"/>
      <c r="WIZ2607" s="10"/>
      <c r="WJA2607" s="10"/>
      <c r="WJB2607" s="10"/>
      <c r="WJC2607" s="10"/>
      <c r="WJD2607" s="10"/>
      <c r="WJE2607" s="10"/>
      <c r="WJF2607" s="10"/>
      <c r="WJG2607" s="10"/>
      <c r="WJH2607" s="10"/>
      <c r="WJI2607" s="10"/>
      <c r="WJJ2607" s="10"/>
      <c r="WJK2607" s="10"/>
      <c r="WJL2607" s="10"/>
      <c r="WJM2607" s="10"/>
      <c r="WJN2607" s="10"/>
      <c r="WJO2607" s="10"/>
      <c r="WJP2607" s="10"/>
      <c r="WJQ2607" s="10"/>
      <c r="WJR2607" s="10"/>
      <c r="WJS2607" s="10"/>
      <c r="WJT2607" s="10"/>
      <c r="WJU2607" s="10"/>
      <c r="WJV2607" s="10"/>
      <c r="WJW2607" s="10"/>
      <c r="WJX2607" s="10"/>
      <c r="WJY2607" s="10"/>
      <c r="WJZ2607" s="10"/>
      <c r="WKA2607" s="10"/>
      <c r="WKB2607" s="10"/>
      <c r="WKC2607" s="10"/>
      <c r="WKD2607" s="10"/>
      <c r="WKE2607" s="10"/>
      <c r="WKF2607" s="10"/>
      <c r="WKG2607" s="10"/>
      <c r="WKH2607" s="10"/>
      <c r="WKI2607" s="10"/>
      <c r="WKJ2607" s="10"/>
      <c r="WKK2607" s="10"/>
      <c r="WKL2607" s="10"/>
      <c r="WKM2607" s="10"/>
      <c r="WKN2607" s="10"/>
      <c r="WKO2607" s="10"/>
      <c r="WKP2607" s="10"/>
      <c r="WKQ2607" s="10"/>
      <c r="WKR2607" s="10"/>
      <c r="WKS2607" s="10"/>
      <c r="WKT2607" s="10"/>
      <c r="WKU2607" s="10"/>
      <c r="WKV2607" s="10"/>
      <c r="WKW2607" s="10"/>
      <c r="WKX2607" s="10"/>
      <c r="WKY2607" s="10"/>
      <c r="WKZ2607" s="10"/>
      <c r="WLA2607" s="10"/>
      <c r="WLB2607" s="10"/>
      <c r="WLC2607" s="10"/>
      <c r="WLD2607" s="10"/>
      <c r="WLE2607" s="10"/>
      <c r="WLF2607" s="10"/>
      <c r="WLG2607" s="10"/>
      <c r="WLH2607" s="10"/>
      <c r="WLI2607" s="10"/>
      <c r="WLJ2607" s="10"/>
      <c r="WLK2607" s="10"/>
      <c r="WLL2607" s="10"/>
      <c r="WLM2607" s="10"/>
      <c r="WLN2607" s="10"/>
      <c r="WLO2607" s="10"/>
      <c r="WLP2607" s="10"/>
      <c r="WLQ2607" s="10"/>
      <c r="WLR2607" s="10"/>
      <c r="WLS2607" s="10"/>
      <c r="WLT2607" s="10"/>
      <c r="WLU2607" s="10"/>
      <c r="WLV2607" s="10"/>
      <c r="WLW2607" s="10"/>
      <c r="WLX2607" s="10"/>
      <c r="WLY2607" s="10"/>
      <c r="WLZ2607" s="10"/>
      <c r="WMA2607" s="10"/>
      <c r="WMB2607" s="10"/>
      <c r="WMC2607" s="10"/>
      <c r="WMD2607" s="10"/>
      <c r="WME2607" s="10"/>
      <c r="WMF2607" s="10"/>
      <c r="WMG2607" s="10"/>
      <c r="WMH2607" s="10"/>
      <c r="WMI2607" s="10"/>
      <c r="WMJ2607" s="10"/>
      <c r="WMK2607" s="10"/>
      <c r="WML2607" s="10"/>
      <c r="WMM2607" s="10"/>
      <c r="WMN2607" s="10"/>
      <c r="WMO2607" s="10"/>
      <c r="WMP2607" s="10"/>
      <c r="WMQ2607" s="10"/>
      <c r="WMR2607" s="10"/>
      <c r="WMS2607" s="10"/>
      <c r="WMT2607" s="10"/>
      <c r="WMU2607" s="10"/>
      <c r="WMV2607" s="10"/>
      <c r="WMW2607" s="10"/>
      <c r="WMX2607" s="10"/>
      <c r="WMY2607" s="10"/>
      <c r="WMZ2607" s="10"/>
      <c r="WNA2607" s="10"/>
      <c r="WNB2607" s="10"/>
      <c r="WNC2607" s="10"/>
      <c r="WND2607" s="10"/>
      <c r="WNE2607" s="10"/>
      <c r="WNF2607" s="10"/>
      <c r="WNG2607" s="10"/>
      <c r="WNH2607" s="10"/>
      <c r="WNI2607" s="10"/>
      <c r="WNJ2607" s="10"/>
      <c r="WNK2607" s="10"/>
      <c r="WNL2607" s="10"/>
      <c r="WNM2607" s="10"/>
      <c r="WNN2607" s="10"/>
      <c r="WNO2607" s="10"/>
      <c r="WNP2607" s="10"/>
      <c r="WNQ2607" s="10"/>
      <c r="WNR2607" s="10"/>
      <c r="WNS2607" s="10"/>
      <c r="WNT2607" s="10"/>
      <c r="WNU2607" s="10"/>
      <c r="WNV2607" s="10"/>
      <c r="WNW2607" s="10"/>
      <c r="WNX2607" s="10"/>
      <c r="WNY2607" s="10"/>
      <c r="WNZ2607" s="10"/>
      <c r="WOA2607" s="10"/>
      <c r="WOB2607" s="10"/>
      <c r="WOC2607" s="10"/>
      <c r="WOD2607" s="10"/>
      <c r="WOE2607" s="10"/>
      <c r="WOF2607" s="10"/>
      <c r="WOG2607" s="10"/>
      <c r="WOH2607" s="10"/>
      <c r="WOI2607" s="10"/>
      <c r="WOJ2607" s="10"/>
      <c r="WOK2607" s="10"/>
      <c r="WOL2607" s="10"/>
      <c r="WOM2607" s="10"/>
      <c r="WON2607" s="10"/>
      <c r="WOO2607" s="10"/>
      <c r="WOP2607" s="10"/>
      <c r="WOQ2607" s="10"/>
      <c r="WOR2607" s="10"/>
      <c r="WOS2607" s="10"/>
      <c r="WOT2607" s="10"/>
      <c r="WOU2607" s="10"/>
      <c r="WOV2607" s="10"/>
      <c r="WOW2607" s="10"/>
      <c r="WOX2607" s="10"/>
      <c r="WOY2607" s="10"/>
      <c r="WOZ2607" s="10"/>
      <c r="WPA2607" s="10"/>
      <c r="WPB2607" s="10"/>
      <c r="WPC2607" s="10"/>
      <c r="WPD2607" s="10"/>
      <c r="WPE2607" s="10"/>
      <c r="WPF2607" s="10"/>
      <c r="WPG2607" s="10"/>
      <c r="WPH2607" s="10"/>
      <c r="WPI2607" s="10"/>
      <c r="WPJ2607" s="10"/>
      <c r="WPK2607" s="10"/>
      <c r="WPL2607" s="10"/>
      <c r="WPM2607" s="10"/>
      <c r="WPN2607" s="10"/>
      <c r="WPO2607" s="10"/>
      <c r="WPP2607" s="10"/>
      <c r="WPQ2607" s="10"/>
      <c r="WPR2607" s="10"/>
      <c r="WPS2607" s="10"/>
      <c r="WPT2607" s="10"/>
      <c r="WPU2607" s="10"/>
      <c r="WPV2607" s="10"/>
      <c r="WPW2607" s="10"/>
      <c r="WPX2607" s="10"/>
      <c r="WPY2607" s="10"/>
      <c r="WPZ2607" s="10"/>
      <c r="WQA2607" s="10"/>
      <c r="WQB2607" s="10"/>
      <c r="WQC2607" s="10"/>
      <c r="WQD2607" s="10"/>
      <c r="WQE2607" s="10"/>
      <c r="WQF2607" s="10"/>
      <c r="WQG2607" s="10"/>
      <c r="WQH2607" s="10"/>
      <c r="WQI2607" s="10"/>
      <c r="WQJ2607" s="10"/>
      <c r="WQK2607" s="10"/>
      <c r="WQL2607" s="10"/>
      <c r="WQM2607" s="10"/>
      <c r="WQN2607" s="10"/>
      <c r="WQO2607" s="10"/>
      <c r="WQP2607" s="10"/>
      <c r="WQQ2607" s="10"/>
      <c r="WQR2607" s="10"/>
      <c r="WQS2607" s="10"/>
      <c r="WQT2607" s="10"/>
      <c r="WQU2607" s="10"/>
      <c r="WQV2607" s="10"/>
      <c r="WQW2607" s="10"/>
      <c r="WQX2607" s="10"/>
      <c r="WQY2607" s="10"/>
      <c r="WQZ2607" s="10"/>
      <c r="WRA2607" s="10"/>
      <c r="WRB2607" s="10"/>
      <c r="WRC2607" s="10"/>
      <c r="WRD2607" s="10"/>
      <c r="WRE2607" s="10"/>
      <c r="WRF2607" s="10"/>
      <c r="WRG2607" s="10"/>
      <c r="WRH2607" s="10"/>
      <c r="WRI2607" s="10"/>
      <c r="WRJ2607" s="10"/>
      <c r="WRK2607" s="10"/>
      <c r="WRL2607" s="10"/>
      <c r="WRM2607" s="10"/>
      <c r="WRN2607" s="10"/>
      <c r="WRO2607" s="10"/>
      <c r="WRP2607" s="10"/>
      <c r="WRQ2607" s="10"/>
      <c r="WRR2607" s="10"/>
      <c r="WRS2607" s="10"/>
      <c r="WRT2607" s="10"/>
      <c r="WRU2607" s="10"/>
      <c r="WRV2607" s="10"/>
      <c r="WRW2607" s="10"/>
      <c r="WRX2607" s="10"/>
      <c r="WRY2607" s="10"/>
      <c r="WRZ2607" s="10"/>
      <c r="WSA2607" s="10"/>
      <c r="WSB2607" s="10"/>
      <c r="WSC2607" s="10"/>
      <c r="WSD2607" s="10"/>
      <c r="WSE2607" s="10"/>
      <c r="WSF2607" s="10"/>
      <c r="WSG2607" s="10"/>
      <c r="WSH2607" s="10"/>
      <c r="WSI2607" s="10"/>
      <c r="WSJ2607" s="10"/>
      <c r="WSK2607" s="10"/>
      <c r="WSL2607" s="10"/>
      <c r="WSM2607" s="10"/>
      <c r="WSN2607" s="10"/>
      <c r="WSO2607" s="10"/>
      <c r="WSP2607" s="10"/>
      <c r="WSQ2607" s="10"/>
      <c r="WSR2607" s="10"/>
      <c r="WSS2607" s="10"/>
      <c r="WST2607" s="10"/>
      <c r="WSU2607" s="10"/>
      <c r="WSV2607" s="10"/>
      <c r="WSW2607" s="10"/>
      <c r="WSX2607" s="10"/>
      <c r="WSY2607" s="10"/>
      <c r="WSZ2607" s="10"/>
      <c r="WTA2607" s="10"/>
      <c r="WTB2607" s="10"/>
      <c r="WTC2607" s="10"/>
      <c r="WTD2607" s="10"/>
      <c r="WTE2607" s="10"/>
      <c r="WTF2607" s="10"/>
      <c r="WTG2607" s="10"/>
      <c r="WTH2607" s="10"/>
      <c r="WTI2607" s="10"/>
      <c r="WTJ2607" s="10"/>
      <c r="WTK2607" s="10"/>
      <c r="WTL2607" s="10"/>
      <c r="WTM2607" s="10"/>
      <c r="WTN2607" s="10"/>
      <c r="WTO2607" s="10"/>
      <c r="WTP2607" s="10"/>
      <c r="WTQ2607" s="10"/>
      <c r="WTR2607" s="10"/>
      <c r="WTS2607" s="10"/>
      <c r="WTT2607" s="10"/>
      <c r="WTU2607" s="10"/>
      <c r="WTV2607" s="10"/>
      <c r="WTW2607" s="10"/>
      <c r="WTX2607" s="10"/>
      <c r="WTY2607" s="10"/>
      <c r="WTZ2607" s="10"/>
      <c r="WUA2607" s="10"/>
      <c r="WUB2607" s="10"/>
      <c r="WUC2607" s="10"/>
      <c r="WUD2607" s="10"/>
      <c r="WUE2607" s="10"/>
      <c r="WUF2607" s="10"/>
      <c r="WUG2607" s="10"/>
      <c r="WUH2607" s="10"/>
      <c r="WUI2607" s="10"/>
      <c r="WUJ2607" s="10"/>
      <c r="WUK2607" s="10"/>
      <c r="WUL2607" s="10"/>
      <c r="WUM2607" s="10"/>
      <c r="WUN2607" s="10"/>
      <c r="WUO2607" s="10"/>
      <c r="WUP2607" s="10"/>
      <c r="WUQ2607" s="10"/>
      <c r="WUR2607" s="10"/>
      <c r="WUS2607" s="10"/>
      <c r="WUT2607" s="10"/>
      <c r="WUU2607" s="10"/>
      <c r="WUV2607" s="10"/>
      <c r="WUW2607" s="10"/>
      <c r="WUX2607" s="10"/>
      <c r="WUY2607" s="10"/>
      <c r="WUZ2607" s="10"/>
      <c r="WVA2607" s="10"/>
      <c r="WVB2607" s="10"/>
      <c r="WVC2607" s="10"/>
      <c r="WVD2607" s="10"/>
      <c r="WVE2607" s="10"/>
      <c r="WVF2607" s="10"/>
      <c r="WVG2607" s="10"/>
      <c r="WVH2607" s="10"/>
      <c r="WVI2607" s="10"/>
      <c r="WVJ2607" s="10"/>
      <c r="WVK2607" s="10"/>
      <c r="WVL2607" s="10"/>
      <c r="WVM2607" s="10"/>
      <c r="WVN2607" s="10"/>
      <c r="WVO2607" s="10"/>
      <c r="WVP2607" s="10"/>
      <c r="WVQ2607" s="10"/>
      <c r="WVR2607" s="10"/>
      <c r="WVS2607" s="10"/>
      <c r="WVT2607" s="10"/>
      <c r="WVU2607" s="10"/>
      <c r="WVV2607" s="10"/>
      <c r="WVW2607" s="10"/>
      <c r="WVX2607" s="10"/>
      <c r="WVY2607" s="10"/>
      <c r="WVZ2607" s="10"/>
      <c r="WWA2607" s="10"/>
      <c r="WWB2607" s="10"/>
      <c r="WWC2607" s="10"/>
      <c r="WWD2607" s="10"/>
      <c r="WWE2607" s="10"/>
      <c r="WWF2607" s="10"/>
      <c r="WWG2607" s="10"/>
      <c r="WWH2607" s="10"/>
      <c r="WWI2607" s="10"/>
      <c r="WWJ2607" s="10"/>
      <c r="WWK2607" s="10"/>
      <c r="WWL2607" s="10"/>
      <c r="WWM2607" s="10"/>
      <c r="WWN2607" s="10"/>
      <c r="WWO2607" s="10"/>
      <c r="WWP2607" s="10"/>
      <c r="WWQ2607" s="10"/>
      <c r="WWR2607" s="10"/>
      <c r="WWS2607" s="10"/>
      <c r="WWT2607" s="10"/>
      <c r="WWU2607" s="10"/>
      <c r="WWV2607" s="10"/>
      <c r="WWW2607" s="10"/>
      <c r="WWX2607" s="10"/>
      <c r="WWY2607" s="10"/>
      <c r="WWZ2607" s="10"/>
      <c r="WXA2607" s="10"/>
      <c r="WXB2607" s="10"/>
      <c r="WXC2607" s="10"/>
      <c r="WXD2607" s="10"/>
      <c r="WXE2607" s="10"/>
      <c r="WXF2607" s="10"/>
      <c r="WXG2607" s="10"/>
      <c r="WXH2607" s="10"/>
      <c r="WXI2607" s="10"/>
      <c r="WXJ2607" s="10"/>
      <c r="WXK2607" s="10"/>
      <c r="WXL2607" s="10"/>
      <c r="WXM2607" s="10"/>
      <c r="WXN2607" s="10"/>
      <c r="WXO2607" s="10"/>
      <c r="WXP2607" s="10"/>
      <c r="WXQ2607" s="10"/>
      <c r="WXR2607" s="10"/>
      <c r="WXS2607" s="10"/>
      <c r="WXT2607" s="10"/>
      <c r="WXU2607" s="10"/>
      <c r="WXV2607" s="10"/>
      <c r="WXW2607" s="10"/>
      <c r="WXX2607" s="10"/>
      <c r="WXY2607" s="10"/>
      <c r="WXZ2607" s="10"/>
      <c r="WYA2607" s="10"/>
      <c r="WYB2607" s="10"/>
      <c r="WYC2607" s="10"/>
      <c r="WYD2607" s="10"/>
      <c r="WYE2607" s="10"/>
      <c r="WYF2607" s="10"/>
      <c r="WYG2607" s="10"/>
      <c r="WYH2607" s="10"/>
      <c r="WYI2607" s="10"/>
      <c r="WYJ2607" s="10"/>
      <c r="WYK2607" s="10"/>
      <c r="WYL2607" s="10"/>
      <c r="WYM2607" s="10"/>
      <c r="WYN2607" s="10"/>
      <c r="WYO2607" s="10"/>
      <c r="WYP2607" s="10"/>
      <c r="WYQ2607" s="10"/>
      <c r="WYR2607" s="10"/>
      <c r="WYS2607" s="10"/>
      <c r="WYT2607" s="10"/>
      <c r="WYU2607" s="10"/>
      <c r="WYV2607" s="10"/>
      <c r="WYW2607" s="10"/>
      <c r="WYX2607" s="10"/>
      <c r="WYY2607" s="10"/>
      <c r="WYZ2607" s="10"/>
      <c r="WZA2607" s="10"/>
      <c r="WZB2607" s="10"/>
      <c r="WZC2607" s="10"/>
      <c r="WZD2607" s="10"/>
      <c r="WZE2607" s="10"/>
      <c r="WZF2607" s="10"/>
      <c r="WZG2607" s="10"/>
      <c r="WZH2607" s="10"/>
      <c r="WZI2607" s="10"/>
      <c r="WZJ2607" s="10"/>
      <c r="WZK2607" s="10"/>
      <c r="WZL2607" s="10"/>
      <c r="WZM2607" s="10"/>
      <c r="WZN2607" s="10"/>
      <c r="WZO2607" s="10"/>
      <c r="WZP2607" s="10"/>
      <c r="WZQ2607" s="10"/>
      <c r="WZR2607" s="10"/>
      <c r="WZS2607" s="10"/>
      <c r="WZT2607" s="10"/>
      <c r="WZU2607" s="10"/>
      <c r="WZV2607" s="10"/>
      <c r="WZW2607" s="10"/>
      <c r="WZX2607" s="10"/>
      <c r="WZY2607" s="10"/>
      <c r="WZZ2607" s="10"/>
      <c r="XAA2607" s="10"/>
      <c r="XAB2607" s="10"/>
      <c r="XAC2607" s="10"/>
      <c r="XAD2607" s="10"/>
      <c r="XAE2607" s="10"/>
      <c r="XAF2607" s="10"/>
      <c r="XAG2607" s="10"/>
      <c r="XAH2607" s="10"/>
      <c r="XAI2607" s="10"/>
      <c r="XAJ2607" s="10"/>
      <c r="XAK2607" s="10"/>
      <c r="XAL2607" s="10"/>
      <c r="XAM2607" s="10"/>
      <c r="XAN2607" s="10"/>
      <c r="XAO2607" s="10"/>
      <c r="XAP2607" s="10"/>
      <c r="XAQ2607" s="10"/>
      <c r="XAR2607" s="10"/>
      <c r="XAS2607" s="10"/>
      <c r="XAT2607" s="10"/>
      <c r="XAU2607" s="10"/>
      <c r="XAV2607" s="10"/>
      <c r="XAW2607" s="10"/>
      <c r="XAX2607" s="10"/>
      <c r="XAY2607" s="10"/>
      <c r="XAZ2607" s="10"/>
      <c r="XBA2607" s="10"/>
      <c r="XBB2607" s="10"/>
      <c r="XBC2607" s="10"/>
      <c r="XBD2607" s="10"/>
      <c r="XBE2607" s="10"/>
      <c r="XBF2607" s="10"/>
      <c r="XBG2607" s="10"/>
      <c r="XBH2607" s="10"/>
      <c r="XBI2607" s="10"/>
      <c r="XBJ2607" s="10"/>
      <c r="XBK2607" s="10"/>
      <c r="XBL2607" s="10"/>
      <c r="XBM2607" s="10"/>
      <c r="XBN2607" s="10"/>
      <c r="XBO2607" s="10"/>
      <c r="XBP2607" s="10"/>
      <c r="XBQ2607" s="10"/>
      <c r="XBR2607" s="10"/>
      <c r="XBS2607" s="10"/>
    </row>
    <row r="2608" ht="23" customHeight="1" spans="1:1024 1025:16295">
      <c r="A2608" s="25" t="s">
        <v>6922</v>
      </c>
      <c r="B2608" s="26" t="s">
        <v>3531</v>
      </c>
      <c r="C2608" s="127" t="s">
        <v>4657</v>
      </c>
      <c r="D2608" s="128" t="s">
        <v>6923</v>
      </c>
      <c r="E2608" s="129" t="s">
        <v>4078</v>
      </c>
      <c r="F2608" s="130" t="s">
        <v>3535</v>
      </c>
      <c r="G2608" s="126">
        <v>1</v>
      </c>
      <c r="H2608" s="126">
        <v>365</v>
      </c>
      <c r="I2608" s="26">
        <f t="shared" si="45"/>
        <v>365</v>
      </c>
      <c r="J2608" s="125" t="s">
        <v>5818</v>
      </c>
      <c r="K2608" s="26" t="s">
        <v>225</v>
      </c>
    </row>
    <row r="2609" ht="23" customHeight="1" spans="1:130">
      <c r="A2609" s="25" t="s">
        <v>6924</v>
      </c>
      <c r="B2609" s="26" t="s">
        <v>3531</v>
      </c>
      <c r="C2609" s="131" t="s">
        <v>6925</v>
      </c>
      <c r="D2609" s="128" t="s">
        <v>6926</v>
      </c>
      <c r="E2609" s="128" t="s">
        <v>4126</v>
      </c>
      <c r="F2609" s="128" t="s">
        <v>3644</v>
      </c>
      <c r="G2609" s="132">
        <v>2</v>
      </c>
      <c r="H2609" s="128">
        <v>325</v>
      </c>
      <c r="I2609" s="26">
        <f t="shared" si="45"/>
        <v>650</v>
      </c>
      <c r="J2609" s="125" t="s">
        <v>5818</v>
      </c>
      <c r="K2609" s="26" t="s">
        <v>225</v>
      </c>
    </row>
    <row r="2610" ht="23" customHeight="1" spans="1:130">
      <c r="A2610" s="25" t="s">
        <v>6927</v>
      </c>
      <c r="B2610" s="26" t="s">
        <v>3531</v>
      </c>
      <c r="C2610" s="131" t="s">
        <v>6925</v>
      </c>
      <c r="D2610" s="128" t="s">
        <v>6928</v>
      </c>
      <c r="E2610" s="128" t="s">
        <v>6929</v>
      </c>
      <c r="F2610" s="128" t="s">
        <v>3644</v>
      </c>
      <c r="G2610" s="128"/>
      <c r="H2610" s="128"/>
      <c r="I2610" s="26">
        <f t="shared" si="45"/>
        <v>0</v>
      </c>
      <c r="J2610" s="125" t="s">
        <v>5818</v>
      </c>
      <c r="K2610" s="26" t="s">
        <v>225</v>
      </c>
    </row>
    <row r="2611" ht="23" customHeight="1" spans="1:130">
      <c r="A2611" s="25" t="s">
        <v>6930</v>
      </c>
      <c r="B2611" s="26" t="s">
        <v>3531</v>
      </c>
      <c r="C2611" s="133" t="s">
        <v>6931</v>
      </c>
      <c r="D2611" s="134" t="s">
        <v>6932</v>
      </c>
      <c r="E2611" s="134" t="s">
        <v>6933</v>
      </c>
      <c r="F2611" s="47" t="s">
        <v>3555</v>
      </c>
      <c r="G2611" s="135">
        <v>1</v>
      </c>
      <c r="H2611" s="135">
        <v>365</v>
      </c>
      <c r="I2611" s="26">
        <f t="shared" si="45"/>
        <v>365</v>
      </c>
      <c r="J2611" s="125" t="s">
        <v>5818</v>
      </c>
      <c r="K2611" s="26" t="s">
        <v>225</v>
      </c>
    </row>
    <row r="2612" ht="23" customHeight="1" spans="1:130">
      <c r="A2612" s="25" t="s">
        <v>6934</v>
      </c>
      <c r="B2612" s="126" t="s">
        <v>6273</v>
      </c>
      <c r="C2612" s="126" t="s">
        <v>6457</v>
      </c>
      <c r="D2612" s="100" t="s">
        <v>6935</v>
      </c>
      <c r="E2612" s="104" t="s">
        <v>6936</v>
      </c>
      <c r="F2612" s="26" t="s">
        <v>6280</v>
      </c>
      <c r="G2612" s="126">
        <v>1</v>
      </c>
      <c r="H2612" s="126">
        <v>365</v>
      </c>
      <c r="I2612" s="26">
        <f t="shared" si="45"/>
        <v>365</v>
      </c>
      <c r="J2612" s="125" t="s">
        <v>5818</v>
      </c>
      <c r="K2612" s="26" t="s">
        <v>225</v>
      </c>
    </row>
    <row r="2613" s="12" customFormat="1" ht="23" customHeight="1" spans="1:130">
      <c r="A2613" s="25" t="s">
        <v>6937</v>
      </c>
      <c r="B2613" s="101" t="s">
        <v>3183</v>
      </c>
      <c r="C2613" s="120" t="s">
        <v>6938</v>
      </c>
      <c r="D2613" s="99" t="s">
        <v>6939</v>
      </c>
      <c r="E2613" s="130" t="s">
        <v>3216</v>
      </c>
      <c r="F2613" s="181" t="s">
        <v>6940</v>
      </c>
      <c r="G2613" s="99">
        <v>1</v>
      </c>
      <c r="H2613" s="99">
        <v>365</v>
      </c>
      <c r="I2613" s="26">
        <f t="shared" ref="I2613:I2623" si="46">H2613*G2613</f>
        <v>365</v>
      </c>
      <c r="J2613" s="125" t="s">
        <v>5818</v>
      </c>
      <c r="K2613" s="26" t="s">
        <v>225</v>
      </c>
      <c r="DZ2613" s="136"/>
    </row>
    <row r="2614" s="1" customFormat="1" ht="23" customHeight="1" spans="1:130">
      <c r="A2614" s="25" t="s">
        <v>6941</v>
      </c>
      <c r="B2614" s="30" t="s">
        <v>219</v>
      </c>
      <c r="C2614" s="29" t="s">
        <v>6942</v>
      </c>
      <c r="D2614" s="29" t="s">
        <v>6943</v>
      </c>
      <c r="E2614" s="29" t="s">
        <v>265</v>
      </c>
      <c r="F2614" s="29" t="s">
        <v>233</v>
      </c>
      <c r="G2614" s="99">
        <v>1</v>
      </c>
      <c r="H2614" s="99">
        <v>365</v>
      </c>
      <c r="I2614" s="26">
        <f t="shared" si="46"/>
        <v>365</v>
      </c>
      <c r="J2614" s="125" t="s">
        <v>5818</v>
      </c>
      <c r="K2614" s="26" t="s">
        <v>225</v>
      </c>
    </row>
    <row r="2615" s="1" customFormat="1" ht="23" customHeight="1" spans="1:130">
      <c r="A2615" s="25" t="s">
        <v>6944</v>
      </c>
      <c r="B2615" s="30" t="s">
        <v>219</v>
      </c>
      <c r="C2615" s="29" t="s">
        <v>6945</v>
      </c>
      <c r="D2615" s="29" t="s">
        <v>6946</v>
      </c>
      <c r="E2615" s="29" t="s">
        <v>519</v>
      </c>
      <c r="F2615" s="29" t="s">
        <v>233</v>
      </c>
      <c r="G2615" s="99">
        <v>1</v>
      </c>
      <c r="H2615" s="99">
        <v>365</v>
      </c>
      <c r="I2615" s="26">
        <f t="shared" si="46"/>
        <v>365</v>
      </c>
      <c r="J2615" s="125" t="s">
        <v>5818</v>
      </c>
      <c r="K2615" s="26" t="s">
        <v>225</v>
      </c>
    </row>
    <row r="2616" s="7" customFormat="1" ht="26" customHeight="1" spans="1:130">
      <c r="A2616" s="25" t="s">
        <v>6947</v>
      </c>
      <c r="B2616" s="13" t="s">
        <v>6466</v>
      </c>
      <c r="C2616" s="74" t="s">
        <v>6948</v>
      </c>
      <c r="D2616" s="74" t="s">
        <v>6949</v>
      </c>
      <c r="E2616" s="76" t="s">
        <v>6950</v>
      </c>
      <c r="F2616" s="180" t="s">
        <v>6469</v>
      </c>
      <c r="G2616" s="119">
        <v>1</v>
      </c>
      <c r="H2616" s="137">
        <v>365</v>
      </c>
      <c r="I2616" s="26">
        <f t="shared" si="46"/>
        <v>365</v>
      </c>
      <c r="J2616" s="79" t="s">
        <v>6493</v>
      </c>
      <c r="K2616" s="26" t="s">
        <v>225</v>
      </c>
    </row>
    <row r="2617" s="7" customFormat="1" ht="26" customHeight="1" spans="1:130">
      <c r="A2617" s="25" t="s">
        <v>6951</v>
      </c>
      <c r="B2617" s="13" t="s">
        <v>6466</v>
      </c>
      <c r="C2617" s="74" t="s">
        <v>3422</v>
      </c>
      <c r="D2617" s="74" t="s">
        <v>6952</v>
      </c>
      <c r="E2617" s="76" t="s">
        <v>6953</v>
      </c>
      <c r="F2617" s="180" t="s">
        <v>6469</v>
      </c>
      <c r="G2617" s="119">
        <v>1</v>
      </c>
      <c r="H2617" s="137">
        <v>365</v>
      </c>
      <c r="I2617" s="26">
        <f t="shared" si="46"/>
        <v>365</v>
      </c>
      <c r="J2617" s="79" t="s">
        <v>6493</v>
      </c>
      <c r="K2617" s="26" t="s">
        <v>225</v>
      </c>
    </row>
    <row r="2618" s="1" customFormat="1" ht="26" customHeight="1" spans="1:130">
      <c r="A2618" s="25" t="s">
        <v>6954</v>
      </c>
      <c r="B2618" s="30" t="s">
        <v>219</v>
      </c>
      <c r="C2618" s="29" t="s">
        <v>6955</v>
      </c>
      <c r="D2618" s="29" t="s">
        <v>6956</v>
      </c>
      <c r="E2618" s="29" t="s">
        <v>976</v>
      </c>
      <c r="F2618" s="29" t="s">
        <v>266</v>
      </c>
      <c r="G2618" s="119">
        <v>1</v>
      </c>
      <c r="H2618" s="137">
        <v>365</v>
      </c>
      <c r="I2618" s="26">
        <f t="shared" si="46"/>
        <v>365</v>
      </c>
      <c r="J2618" s="79" t="s">
        <v>6493</v>
      </c>
      <c r="K2618" s="26" t="s">
        <v>225</v>
      </c>
    </row>
    <row r="2619" s="1" customFormat="1" ht="26" customHeight="1" spans="1:130">
      <c r="A2619" s="25" t="s">
        <v>6957</v>
      </c>
      <c r="B2619" s="30" t="s">
        <v>219</v>
      </c>
      <c r="C2619" s="29" t="s">
        <v>2024</v>
      </c>
      <c r="D2619" s="29" t="s">
        <v>6958</v>
      </c>
      <c r="E2619" s="29" t="s">
        <v>258</v>
      </c>
      <c r="F2619" s="29" t="s">
        <v>233</v>
      </c>
      <c r="G2619" s="119">
        <v>1</v>
      </c>
      <c r="H2619" s="137">
        <v>365</v>
      </c>
      <c r="I2619" s="26">
        <f t="shared" si="46"/>
        <v>365</v>
      </c>
      <c r="J2619" s="79" t="s">
        <v>6493</v>
      </c>
      <c r="K2619" s="26" t="s">
        <v>225</v>
      </c>
    </row>
    <row r="2620" s="1" customFormat="1" ht="26" customHeight="1" spans="1:130">
      <c r="A2620" s="25" t="s">
        <v>6959</v>
      </c>
      <c r="B2620" s="30" t="s">
        <v>219</v>
      </c>
      <c r="C2620" s="30" t="s">
        <v>2024</v>
      </c>
      <c r="D2620" s="29" t="s">
        <v>6960</v>
      </c>
      <c r="E2620" s="31" t="s">
        <v>6961</v>
      </c>
      <c r="F2620" s="29" t="s">
        <v>233</v>
      </c>
      <c r="G2620" s="119">
        <v>1</v>
      </c>
      <c r="H2620" s="137">
        <v>365</v>
      </c>
      <c r="I2620" s="26">
        <f t="shared" si="46"/>
        <v>365</v>
      </c>
      <c r="J2620" s="79" t="s">
        <v>6493</v>
      </c>
      <c r="K2620" s="26" t="s">
        <v>225</v>
      </c>
    </row>
    <row r="2621" s="11" customFormat="1" ht="26" customHeight="1" spans="1:130">
      <c r="A2621" s="25" t="s">
        <v>6962</v>
      </c>
      <c r="B2621" s="30" t="s">
        <v>219</v>
      </c>
      <c r="C2621" s="30" t="s">
        <v>2024</v>
      </c>
      <c r="D2621" s="51" t="s">
        <v>6963</v>
      </c>
      <c r="E2621" s="13" t="s">
        <v>320</v>
      </c>
      <c r="F2621" s="29" t="s">
        <v>233</v>
      </c>
      <c r="G2621" s="119">
        <v>1</v>
      </c>
      <c r="H2621" s="137">
        <v>365</v>
      </c>
      <c r="I2621" s="26">
        <f t="shared" si="46"/>
        <v>365</v>
      </c>
      <c r="J2621" s="79" t="s">
        <v>6493</v>
      </c>
      <c r="K2621" s="26" t="s">
        <v>225</v>
      </c>
    </row>
    <row r="2622" s="13" customFormat="1" ht="26" customHeight="1" spans="1:130">
      <c r="A2622" s="25" t="s">
        <v>6964</v>
      </c>
      <c r="B2622" s="138" t="s">
        <v>6561</v>
      </c>
      <c r="C2622" s="139" t="s">
        <v>6965</v>
      </c>
      <c r="D2622" s="140" t="s">
        <v>6966</v>
      </c>
      <c r="E2622" s="141" t="s">
        <v>6967</v>
      </c>
      <c r="F2622" s="82" t="s">
        <v>6968</v>
      </c>
      <c r="G2622" s="142">
        <v>3</v>
      </c>
      <c r="H2622" s="142">
        <v>290</v>
      </c>
      <c r="I2622" s="26">
        <f t="shared" si="46"/>
        <v>870</v>
      </c>
      <c r="J2622" s="79" t="s">
        <v>6493</v>
      </c>
      <c r="K2622" s="26" t="s">
        <v>225</v>
      </c>
    </row>
    <row r="2623" s="14" customFormat="1" ht="26" customHeight="1" spans="1:130">
      <c r="A2623" s="25" t="s">
        <v>6969</v>
      </c>
      <c r="B2623" s="143" t="s">
        <v>6561</v>
      </c>
      <c r="C2623" s="144" t="s">
        <v>6965</v>
      </c>
      <c r="D2623" s="145" t="s">
        <v>6970</v>
      </c>
      <c r="E2623" s="146" t="s">
        <v>6971</v>
      </c>
      <c r="F2623" s="147" t="s">
        <v>6968</v>
      </c>
      <c r="G2623" s="148"/>
      <c r="H2623" s="148"/>
      <c r="I2623" s="26">
        <f t="shared" si="46"/>
        <v>0</v>
      </c>
      <c r="J2623" s="149" t="s">
        <v>6493</v>
      </c>
      <c r="K2623" s="26" t="s">
        <v>225</v>
      </c>
    </row>
    <row r="2624" s="6" customFormat="1" ht="22" customHeight="1" spans="1:130">
      <c r="A2624" s="25" t="s">
        <v>6972</v>
      </c>
      <c r="B2624" s="150" t="s">
        <v>6561</v>
      </c>
      <c r="C2624" s="151" t="s">
        <v>6965</v>
      </c>
      <c r="D2624" s="99" t="s">
        <v>6973</v>
      </c>
      <c r="E2624" s="152" t="s">
        <v>6974</v>
      </c>
      <c r="F2624" s="153" t="s">
        <v>6968</v>
      </c>
      <c r="G2624" s="154"/>
      <c r="H2624" s="155"/>
      <c r="I2624" s="155"/>
      <c r="J2624" s="156" t="s">
        <v>2682</v>
      </c>
      <c r="K2624" s="26" t="s">
        <v>225</v>
      </c>
      <c r="L2624" s="7"/>
      <c r="M2624" s="7"/>
      <c r="N2624" s="7"/>
      <c r="O2624" s="7"/>
      <c r="P2624" s="7"/>
      <c r="Q2624" s="7"/>
      <c r="R2624" s="7"/>
      <c r="S2624" s="7"/>
      <c r="T2624" s="7"/>
      <c r="U2624" s="7"/>
      <c r="V2624" s="7"/>
      <c r="W2624" s="7"/>
      <c r="X2624" s="7"/>
      <c r="Y2624" s="7"/>
      <c r="Z2624" s="7"/>
      <c r="AA2624" s="7"/>
      <c r="AB2624" s="7"/>
      <c r="AC2624" s="7"/>
      <c r="AD2624" s="7"/>
      <c r="AE2624" s="7"/>
      <c r="AF2624" s="7"/>
      <c r="AG2624" s="7"/>
      <c r="AH2624" s="7"/>
      <c r="AI2624" s="7"/>
      <c r="AJ2624" s="7"/>
      <c r="AK2624" s="7"/>
      <c r="AL2624" s="7"/>
      <c r="AM2624" s="7"/>
      <c r="AN2624" s="7"/>
      <c r="AO2624" s="7"/>
      <c r="AP2624" s="7"/>
      <c r="AQ2624" s="7"/>
      <c r="AR2624" s="7"/>
      <c r="AS2624" s="7"/>
      <c r="AT2624" s="7"/>
      <c r="AU2624" s="7"/>
      <c r="AV2624" s="7"/>
      <c r="AW2624" s="7"/>
      <c r="AX2624" s="7"/>
      <c r="AY2624" s="7"/>
      <c r="AZ2624" s="7"/>
      <c r="BA2624" s="7"/>
      <c r="BB2624" s="7"/>
      <c r="BC2624" s="7"/>
      <c r="BD2624" s="7"/>
      <c r="BE2624" s="7"/>
      <c r="BF2624" s="7"/>
      <c r="BG2624" s="7"/>
      <c r="BH2624" s="7"/>
      <c r="BI2624" s="7"/>
      <c r="BJ2624" s="7"/>
      <c r="BK2624" s="7"/>
      <c r="BL2624" s="7"/>
      <c r="BM2624" s="7"/>
      <c r="BN2624" s="7"/>
      <c r="BO2624" s="7"/>
      <c r="BP2624" s="7"/>
      <c r="BQ2624" s="7"/>
      <c r="BR2624" s="7"/>
      <c r="BS2624" s="7"/>
      <c r="BT2624" s="7"/>
      <c r="BU2624" s="7"/>
      <c r="BV2624" s="7"/>
      <c r="BW2624" s="7"/>
      <c r="BX2624" s="7"/>
      <c r="BY2624" s="7"/>
      <c r="BZ2624" s="7"/>
      <c r="CA2624" s="7"/>
      <c r="CB2624" s="7"/>
      <c r="CC2624" s="7"/>
      <c r="CD2624" s="7"/>
      <c r="CE2624" s="7"/>
      <c r="CF2624" s="7"/>
      <c r="CG2624" s="7"/>
      <c r="CH2624" s="7"/>
      <c r="CI2624" s="7"/>
      <c r="CJ2624" s="7"/>
      <c r="CK2624" s="7"/>
      <c r="CL2624" s="7"/>
      <c r="CM2624" s="7"/>
      <c r="CN2624" s="7"/>
      <c r="CO2624" s="7"/>
      <c r="CP2624" s="7"/>
      <c r="CQ2624" s="7"/>
      <c r="CR2624" s="7"/>
      <c r="CS2624" s="7"/>
      <c r="CT2624" s="7"/>
      <c r="CU2624" s="7"/>
      <c r="CV2624" s="7"/>
      <c r="CW2624" s="7"/>
      <c r="CX2624" s="7"/>
      <c r="CY2624" s="7"/>
      <c r="CZ2624" s="7"/>
      <c r="DA2624" s="7"/>
      <c r="DB2624" s="7"/>
      <c r="DC2624" s="7"/>
      <c r="DD2624" s="7"/>
      <c r="DE2624" s="7"/>
      <c r="DF2624" s="7"/>
      <c r="DG2624" s="7"/>
      <c r="DH2624" s="7"/>
      <c r="DI2624" s="7"/>
      <c r="DJ2624" s="7"/>
      <c r="DK2624" s="7"/>
      <c r="DL2624" s="7"/>
    </row>
    <row r="2625" s="15" customFormat="1" ht="26" customHeight="1" spans="1:1024 1025:16295">
      <c r="A2625" s="25" t="s">
        <v>6975</v>
      </c>
      <c r="B2625" s="26" t="s">
        <v>3531</v>
      </c>
      <c r="C2625" s="157" t="s">
        <v>4580</v>
      </c>
      <c r="D2625" s="38" t="s">
        <v>6976</v>
      </c>
      <c r="E2625" s="38" t="s">
        <v>6977</v>
      </c>
      <c r="F2625" s="26" t="s">
        <v>3535</v>
      </c>
      <c r="G2625" s="105">
        <v>1</v>
      </c>
      <c r="H2625" s="137">
        <v>365</v>
      </c>
      <c r="I2625" s="26">
        <f t="shared" ref="I2625:I2644" si="47">H2625*G2625</f>
        <v>365</v>
      </c>
      <c r="J2625" s="79" t="s">
        <v>6493</v>
      </c>
      <c r="K2625" s="26" t="s">
        <v>225</v>
      </c>
      <c r="L2625" s="158"/>
      <c r="M2625" s="158"/>
      <c r="N2625" s="158"/>
      <c r="O2625" s="158"/>
      <c r="P2625" s="158"/>
      <c r="Q2625" s="158"/>
      <c r="R2625" s="158"/>
      <c r="S2625" s="158"/>
      <c r="T2625" s="158"/>
      <c r="U2625" s="158"/>
      <c r="V2625" s="158"/>
      <c r="W2625" s="158"/>
      <c r="X2625" s="158"/>
      <c r="Y2625" s="158"/>
      <c r="Z2625" s="158"/>
      <c r="AA2625" s="158"/>
      <c r="AB2625" s="158"/>
      <c r="AC2625" s="158"/>
      <c r="AD2625" s="158"/>
      <c r="AE2625" s="158"/>
      <c r="AF2625" s="158"/>
      <c r="AG2625" s="158"/>
      <c r="AH2625" s="158"/>
      <c r="AI2625" s="158"/>
      <c r="AJ2625" s="158"/>
      <c r="AK2625" s="158"/>
      <c r="AL2625" s="158"/>
      <c r="AM2625" s="158"/>
      <c r="AN2625" s="158"/>
      <c r="AO2625" s="158"/>
      <c r="AP2625" s="158"/>
      <c r="AQ2625" s="158"/>
      <c r="AR2625" s="158"/>
      <c r="AS2625" s="158"/>
      <c r="AT2625" s="158"/>
      <c r="AU2625" s="158"/>
      <c r="AV2625" s="158"/>
      <c r="AW2625" s="158"/>
      <c r="AX2625" s="158"/>
      <c r="AY2625" s="158"/>
      <c r="AZ2625" s="158"/>
      <c r="BA2625" s="158"/>
      <c r="BB2625" s="158"/>
      <c r="BC2625" s="158"/>
      <c r="BD2625" s="158"/>
      <c r="BE2625" s="158"/>
      <c r="BF2625" s="158"/>
      <c r="BG2625" s="158"/>
      <c r="BH2625" s="158"/>
      <c r="BI2625" s="158"/>
      <c r="BJ2625" s="158"/>
      <c r="BK2625" s="158"/>
      <c r="BL2625" s="158"/>
      <c r="BM2625" s="158"/>
      <c r="BN2625" s="158"/>
      <c r="BO2625" s="158"/>
      <c r="BP2625" s="158"/>
      <c r="BQ2625" s="158"/>
      <c r="BR2625" s="158"/>
      <c r="BS2625" s="158"/>
      <c r="BT2625" s="158"/>
      <c r="BU2625" s="158"/>
      <c r="BV2625" s="158"/>
      <c r="BW2625" s="158"/>
      <c r="BX2625" s="158"/>
      <c r="BY2625" s="158"/>
      <c r="BZ2625" s="158"/>
      <c r="CA2625" s="158"/>
      <c r="CB2625" s="158"/>
      <c r="CC2625" s="158"/>
      <c r="CD2625" s="158"/>
      <c r="CE2625" s="158"/>
      <c r="CF2625" s="158"/>
      <c r="CG2625" s="158"/>
      <c r="CH2625" s="158"/>
      <c r="CI2625" s="158"/>
      <c r="CJ2625" s="158"/>
      <c r="CK2625" s="158"/>
      <c r="CL2625" s="158"/>
      <c r="CM2625" s="158"/>
      <c r="CN2625" s="158"/>
      <c r="CO2625" s="158"/>
      <c r="CP2625" s="158"/>
      <c r="CQ2625" s="158"/>
      <c r="CR2625" s="158"/>
      <c r="CS2625" s="158"/>
      <c r="CT2625" s="158"/>
      <c r="CU2625" s="158"/>
      <c r="CV2625" s="158"/>
      <c r="CW2625" s="158"/>
      <c r="CX2625" s="158"/>
      <c r="CY2625" s="158"/>
      <c r="CZ2625" s="158"/>
      <c r="DA2625" s="158"/>
      <c r="DB2625" s="158"/>
      <c r="DC2625" s="158"/>
      <c r="DD2625" s="158"/>
      <c r="DE2625" s="158"/>
      <c r="DF2625" s="158"/>
      <c r="DG2625" s="158"/>
      <c r="DH2625" s="158"/>
      <c r="DI2625" s="158"/>
      <c r="DJ2625" s="158"/>
      <c r="DK2625" s="158"/>
      <c r="DL2625" s="158"/>
      <c r="DM2625" s="158"/>
      <c r="DN2625" s="158"/>
      <c r="DO2625" s="158"/>
      <c r="DP2625" s="158"/>
      <c r="DQ2625" s="158"/>
      <c r="DR2625" s="158"/>
      <c r="DS2625" s="158"/>
      <c r="DT2625" s="158"/>
      <c r="DU2625" s="158"/>
      <c r="DV2625" s="158"/>
      <c r="DW2625" s="158"/>
      <c r="DX2625" s="158"/>
      <c r="DY2625" s="158"/>
      <c r="DZ2625" s="158"/>
      <c r="EA2625" s="158"/>
      <c r="EB2625" s="158"/>
      <c r="EC2625" s="158"/>
      <c r="ED2625" s="158"/>
      <c r="EE2625" s="158"/>
      <c r="EF2625" s="158"/>
      <c r="EG2625" s="158"/>
      <c r="EH2625" s="158"/>
      <c r="EI2625" s="158"/>
      <c r="EJ2625" s="158"/>
      <c r="EK2625" s="158"/>
      <c r="EL2625" s="158"/>
      <c r="EM2625" s="158"/>
      <c r="EN2625" s="158"/>
      <c r="EO2625" s="158"/>
      <c r="EP2625" s="158"/>
      <c r="EQ2625" s="158"/>
      <c r="ER2625" s="158"/>
      <c r="ES2625" s="158"/>
      <c r="ET2625" s="158"/>
      <c r="EU2625" s="158"/>
      <c r="EV2625" s="158"/>
      <c r="EW2625" s="158"/>
      <c r="EX2625" s="158"/>
      <c r="EY2625" s="158"/>
      <c r="EZ2625" s="158"/>
      <c r="FA2625" s="158"/>
      <c r="FB2625" s="158"/>
      <c r="FC2625" s="158"/>
      <c r="FD2625" s="158"/>
      <c r="FE2625" s="158"/>
      <c r="FF2625" s="158"/>
      <c r="FG2625" s="158"/>
      <c r="FH2625" s="158"/>
      <c r="FI2625" s="158"/>
      <c r="FJ2625" s="158"/>
      <c r="FK2625" s="158"/>
      <c r="FL2625" s="158"/>
      <c r="FM2625" s="158"/>
      <c r="FN2625" s="158"/>
      <c r="FO2625" s="158"/>
      <c r="FP2625" s="158"/>
      <c r="FQ2625" s="158"/>
      <c r="FR2625" s="158"/>
      <c r="FS2625" s="158"/>
      <c r="FT2625" s="158"/>
      <c r="FU2625" s="158"/>
      <c r="FV2625" s="158"/>
      <c r="FW2625" s="158"/>
      <c r="FX2625" s="158"/>
      <c r="FY2625" s="158"/>
      <c r="FZ2625" s="158"/>
      <c r="GA2625" s="158"/>
      <c r="GB2625" s="158"/>
      <c r="GC2625" s="158"/>
      <c r="GD2625" s="158"/>
      <c r="GE2625" s="158"/>
      <c r="GF2625" s="158"/>
      <c r="GG2625" s="158"/>
      <c r="GH2625" s="158"/>
      <c r="GI2625" s="158"/>
      <c r="GJ2625" s="158"/>
      <c r="GK2625" s="158"/>
      <c r="GL2625" s="158"/>
      <c r="GM2625" s="158"/>
      <c r="GN2625" s="158"/>
      <c r="GO2625" s="158"/>
      <c r="GP2625" s="158"/>
      <c r="GQ2625" s="158"/>
      <c r="GR2625" s="158"/>
      <c r="GS2625" s="158"/>
      <c r="GT2625" s="158"/>
      <c r="GU2625" s="158"/>
      <c r="GV2625" s="158"/>
      <c r="GW2625" s="158"/>
      <c r="GX2625" s="158"/>
      <c r="GY2625" s="158"/>
      <c r="GZ2625" s="158"/>
      <c r="HA2625" s="158"/>
      <c r="HB2625" s="158"/>
      <c r="HC2625" s="158"/>
      <c r="HD2625" s="158"/>
      <c r="HE2625" s="158"/>
      <c r="HF2625" s="158"/>
      <c r="HG2625" s="158"/>
      <c r="HH2625" s="158"/>
      <c r="HI2625" s="158"/>
      <c r="HJ2625" s="158"/>
      <c r="HK2625" s="158"/>
      <c r="HL2625" s="158"/>
      <c r="HM2625" s="158"/>
      <c r="HN2625" s="158"/>
      <c r="HO2625" s="158"/>
      <c r="HP2625" s="158"/>
      <c r="HQ2625" s="158"/>
      <c r="HR2625" s="158"/>
      <c r="HS2625" s="158"/>
      <c r="HT2625" s="158"/>
      <c r="HU2625" s="158"/>
      <c r="HV2625" s="158"/>
      <c r="HW2625" s="158"/>
      <c r="HX2625" s="158"/>
      <c r="HY2625" s="158"/>
      <c r="HZ2625" s="158"/>
      <c r="IA2625" s="158"/>
      <c r="IB2625" s="158"/>
      <c r="IC2625" s="158"/>
      <c r="ID2625" s="158"/>
      <c r="IE2625" s="158"/>
      <c r="IF2625" s="158"/>
      <c r="IG2625" s="158"/>
      <c r="IH2625" s="158"/>
      <c r="II2625" s="158"/>
      <c r="IJ2625" s="158"/>
      <c r="IK2625" s="158"/>
      <c r="IL2625" s="158"/>
      <c r="IM2625" s="158"/>
      <c r="IN2625" s="158"/>
      <c r="IO2625" s="158"/>
      <c r="IP2625" s="158"/>
      <c r="IQ2625" s="158"/>
      <c r="IR2625" s="158"/>
      <c r="IS2625" s="158"/>
      <c r="IT2625" s="158"/>
      <c r="IU2625" s="158"/>
      <c r="IV2625" s="158"/>
      <c r="IW2625" s="158"/>
      <c r="IX2625" s="158"/>
      <c r="IY2625" s="158"/>
      <c r="IZ2625" s="158"/>
      <c r="JA2625" s="158"/>
      <c r="JB2625" s="158"/>
      <c r="JC2625" s="158"/>
      <c r="JD2625" s="158"/>
      <c r="JE2625" s="158"/>
      <c r="JF2625" s="158"/>
      <c r="JG2625" s="158"/>
      <c r="JH2625" s="158"/>
      <c r="JI2625" s="158"/>
      <c r="JJ2625" s="158"/>
      <c r="JK2625" s="158"/>
      <c r="JL2625" s="158"/>
      <c r="JM2625" s="158"/>
      <c r="JN2625" s="158"/>
      <c r="JO2625" s="158"/>
      <c r="JP2625" s="158"/>
      <c r="JQ2625" s="158"/>
      <c r="JR2625" s="158"/>
      <c r="JS2625" s="158"/>
      <c r="JT2625" s="158"/>
      <c r="JU2625" s="158"/>
      <c r="JV2625" s="158"/>
      <c r="JW2625" s="158"/>
      <c r="JX2625" s="158"/>
      <c r="JY2625" s="158"/>
      <c r="JZ2625" s="158"/>
      <c r="KA2625" s="158"/>
      <c r="KB2625" s="158"/>
      <c r="KC2625" s="158"/>
      <c r="KD2625" s="158"/>
      <c r="KE2625" s="158"/>
      <c r="KF2625" s="158"/>
      <c r="KG2625" s="158"/>
      <c r="KH2625" s="158"/>
      <c r="KI2625" s="158"/>
      <c r="KJ2625" s="158"/>
      <c r="KK2625" s="158"/>
      <c r="KL2625" s="158"/>
      <c r="KM2625" s="158"/>
      <c r="KN2625" s="158"/>
      <c r="KO2625" s="158"/>
      <c r="KP2625" s="158"/>
      <c r="KQ2625" s="158"/>
      <c r="KR2625" s="158"/>
      <c r="KS2625" s="158"/>
      <c r="KT2625" s="158"/>
      <c r="KU2625" s="158"/>
      <c r="KV2625" s="158"/>
      <c r="KW2625" s="158"/>
      <c r="KX2625" s="158"/>
      <c r="KY2625" s="158"/>
      <c r="KZ2625" s="158"/>
      <c r="LA2625" s="158"/>
      <c r="LB2625" s="158"/>
      <c r="LC2625" s="158"/>
      <c r="LD2625" s="158"/>
      <c r="LE2625" s="158"/>
      <c r="LF2625" s="158"/>
      <c r="LG2625" s="158"/>
      <c r="LH2625" s="158"/>
      <c r="LI2625" s="158"/>
      <c r="LJ2625" s="158"/>
      <c r="LK2625" s="158"/>
      <c r="LL2625" s="158"/>
      <c r="LM2625" s="158"/>
      <c r="LN2625" s="158"/>
      <c r="LO2625" s="158"/>
      <c r="LP2625" s="158"/>
      <c r="LQ2625" s="158"/>
      <c r="LR2625" s="158"/>
      <c r="LS2625" s="158"/>
      <c r="LT2625" s="158"/>
      <c r="LU2625" s="158"/>
      <c r="LV2625" s="158"/>
      <c r="LW2625" s="158"/>
      <c r="LX2625" s="158"/>
      <c r="LY2625" s="158"/>
      <c r="LZ2625" s="158"/>
      <c r="MA2625" s="158"/>
      <c r="MB2625" s="158"/>
      <c r="MC2625" s="158"/>
      <c r="MD2625" s="158"/>
      <c r="ME2625" s="158"/>
      <c r="MF2625" s="158"/>
      <c r="MG2625" s="158"/>
      <c r="MH2625" s="158"/>
      <c r="MI2625" s="158"/>
      <c r="MJ2625" s="158"/>
      <c r="MK2625" s="158"/>
      <c r="ML2625" s="158"/>
      <c r="MM2625" s="158"/>
      <c r="MN2625" s="158"/>
      <c r="MO2625" s="158"/>
      <c r="MP2625" s="158"/>
      <c r="MQ2625" s="158"/>
      <c r="MR2625" s="158"/>
      <c r="MS2625" s="158"/>
      <c r="MT2625" s="158"/>
      <c r="MU2625" s="158"/>
      <c r="MV2625" s="158"/>
      <c r="MW2625" s="158"/>
      <c r="MX2625" s="158"/>
      <c r="MY2625" s="158"/>
      <c r="MZ2625" s="158"/>
      <c r="NA2625" s="158"/>
      <c r="NB2625" s="158"/>
      <c r="NC2625" s="158"/>
      <c r="ND2625" s="158"/>
      <c r="NE2625" s="158"/>
      <c r="NF2625" s="158"/>
      <c r="NG2625" s="158"/>
      <c r="NH2625" s="158"/>
      <c r="NI2625" s="158"/>
      <c r="NJ2625" s="158"/>
      <c r="NK2625" s="158"/>
      <c r="NL2625" s="158"/>
      <c r="NM2625" s="158"/>
      <c r="NN2625" s="158"/>
      <c r="NO2625" s="158"/>
      <c r="NP2625" s="158"/>
      <c r="NQ2625" s="158"/>
      <c r="NR2625" s="158"/>
      <c r="NS2625" s="158"/>
      <c r="NT2625" s="158"/>
      <c r="NU2625" s="158"/>
      <c r="NV2625" s="158"/>
      <c r="NW2625" s="158"/>
      <c r="NX2625" s="158"/>
      <c r="NY2625" s="158"/>
      <c r="NZ2625" s="158"/>
      <c r="OA2625" s="158"/>
      <c r="OB2625" s="158"/>
      <c r="OC2625" s="158"/>
      <c r="OD2625" s="158"/>
      <c r="OE2625" s="158"/>
      <c r="OF2625" s="158"/>
      <c r="OG2625" s="158"/>
      <c r="OH2625" s="158"/>
      <c r="OI2625" s="158"/>
      <c r="OJ2625" s="158"/>
      <c r="OK2625" s="158"/>
      <c r="OL2625" s="158"/>
      <c r="OM2625" s="158"/>
      <c r="ON2625" s="158"/>
      <c r="OO2625" s="158"/>
      <c r="OP2625" s="158"/>
      <c r="OQ2625" s="158"/>
      <c r="OR2625" s="158"/>
      <c r="OS2625" s="158"/>
      <c r="OT2625" s="158"/>
      <c r="OU2625" s="158"/>
      <c r="OV2625" s="158"/>
      <c r="OW2625" s="158"/>
      <c r="OX2625" s="158"/>
      <c r="OY2625" s="158"/>
      <c r="OZ2625" s="158"/>
      <c r="PA2625" s="158"/>
      <c r="PB2625" s="158"/>
      <c r="PC2625" s="158"/>
      <c r="PD2625" s="158"/>
      <c r="PE2625" s="158"/>
      <c r="PF2625" s="158"/>
      <c r="PG2625" s="158"/>
      <c r="PH2625" s="158"/>
      <c r="PI2625" s="158"/>
      <c r="PJ2625" s="158"/>
      <c r="PK2625" s="158"/>
      <c r="PL2625" s="158"/>
      <c r="PM2625" s="158"/>
      <c r="PN2625" s="158"/>
      <c r="PO2625" s="158"/>
      <c r="PP2625" s="158"/>
      <c r="PQ2625" s="158"/>
      <c r="PR2625" s="158"/>
      <c r="PS2625" s="158"/>
      <c r="PT2625" s="158"/>
      <c r="PU2625" s="158"/>
      <c r="PV2625" s="158"/>
      <c r="PW2625" s="158"/>
      <c r="PX2625" s="158"/>
      <c r="PY2625" s="158"/>
      <c r="PZ2625" s="158"/>
      <c r="QA2625" s="158"/>
      <c r="QB2625" s="158"/>
      <c r="QC2625" s="158"/>
      <c r="QD2625" s="158"/>
      <c r="QE2625" s="158"/>
      <c r="QF2625" s="158"/>
      <c r="QG2625" s="158"/>
      <c r="QH2625" s="158"/>
      <c r="QI2625" s="158"/>
      <c r="QJ2625" s="158"/>
      <c r="QK2625" s="158"/>
      <c r="QL2625" s="158"/>
      <c r="QM2625" s="158"/>
      <c r="QN2625" s="158"/>
      <c r="QO2625" s="158"/>
      <c r="QP2625" s="158"/>
      <c r="QQ2625" s="158"/>
      <c r="QR2625" s="158"/>
      <c r="QS2625" s="158"/>
      <c r="QT2625" s="158"/>
      <c r="QU2625" s="158"/>
      <c r="QV2625" s="158"/>
      <c r="QW2625" s="158"/>
      <c r="QX2625" s="158"/>
      <c r="QY2625" s="158"/>
      <c r="QZ2625" s="158"/>
      <c r="RA2625" s="158"/>
      <c r="RB2625" s="158"/>
      <c r="RC2625" s="158"/>
      <c r="RD2625" s="158"/>
      <c r="RE2625" s="158"/>
      <c r="RF2625" s="158"/>
      <c r="RG2625" s="158"/>
      <c r="RH2625" s="158"/>
      <c r="RI2625" s="158"/>
      <c r="RJ2625" s="158"/>
      <c r="RK2625" s="158"/>
      <c r="RL2625" s="158"/>
      <c r="RM2625" s="158"/>
      <c r="RN2625" s="158"/>
      <c r="RO2625" s="158"/>
      <c r="RP2625" s="158"/>
      <c r="RQ2625" s="158"/>
      <c r="RR2625" s="158"/>
      <c r="RS2625" s="158"/>
      <c r="RT2625" s="158"/>
      <c r="RU2625" s="158"/>
      <c r="RV2625" s="158"/>
      <c r="RW2625" s="158"/>
      <c r="RX2625" s="158"/>
      <c r="RY2625" s="158"/>
      <c r="RZ2625" s="158"/>
      <c r="SA2625" s="158"/>
      <c r="SB2625" s="158"/>
      <c r="SC2625" s="158"/>
      <c r="SD2625" s="158"/>
      <c r="SE2625" s="158"/>
      <c r="SF2625" s="158"/>
      <c r="SG2625" s="158"/>
      <c r="SH2625" s="158"/>
      <c r="SI2625" s="158"/>
      <c r="SJ2625" s="158"/>
      <c r="SK2625" s="158"/>
      <c r="SL2625" s="158"/>
      <c r="SM2625" s="158"/>
      <c r="SN2625" s="158"/>
      <c r="SO2625" s="158"/>
      <c r="SP2625" s="158"/>
      <c r="SQ2625" s="158"/>
      <c r="SR2625" s="158"/>
      <c r="SS2625" s="158"/>
      <c r="ST2625" s="158"/>
      <c r="SU2625" s="158"/>
      <c r="SV2625" s="158"/>
      <c r="SW2625" s="158"/>
      <c r="SX2625" s="158"/>
      <c r="SY2625" s="158"/>
      <c r="SZ2625" s="158"/>
      <c r="TA2625" s="158"/>
      <c r="TB2625" s="158"/>
      <c r="TC2625" s="158"/>
      <c r="TD2625" s="158"/>
      <c r="TE2625" s="158"/>
      <c r="TF2625" s="158"/>
      <c r="TG2625" s="158"/>
      <c r="TH2625" s="158"/>
      <c r="TI2625" s="158"/>
      <c r="TJ2625" s="158"/>
      <c r="TK2625" s="158"/>
      <c r="TL2625" s="158"/>
      <c r="TM2625" s="158"/>
      <c r="TN2625" s="158"/>
      <c r="TO2625" s="158"/>
      <c r="TP2625" s="158"/>
      <c r="TQ2625" s="158"/>
      <c r="TR2625" s="158"/>
      <c r="TS2625" s="158"/>
      <c r="TT2625" s="158"/>
      <c r="TU2625" s="158"/>
      <c r="TV2625" s="158"/>
      <c r="TW2625" s="158"/>
      <c r="TX2625" s="158"/>
      <c r="TY2625" s="158"/>
      <c r="TZ2625" s="158"/>
      <c r="UA2625" s="158"/>
      <c r="UB2625" s="158"/>
      <c r="UC2625" s="158"/>
      <c r="UD2625" s="158"/>
      <c r="UE2625" s="158"/>
      <c r="UF2625" s="158"/>
      <c r="UG2625" s="158"/>
      <c r="UH2625" s="158"/>
      <c r="UI2625" s="158"/>
      <c r="UJ2625" s="158"/>
      <c r="UK2625" s="158"/>
      <c r="UL2625" s="158"/>
      <c r="UM2625" s="158"/>
      <c r="UN2625" s="158"/>
      <c r="UO2625" s="158"/>
      <c r="UP2625" s="158"/>
      <c r="UQ2625" s="158"/>
      <c r="UR2625" s="158"/>
      <c r="US2625" s="158"/>
      <c r="UT2625" s="158"/>
      <c r="UU2625" s="158"/>
      <c r="UV2625" s="158"/>
      <c r="UW2625" s="158"/>
      <c r="UX2625" s="158"/>
      <c r="UY2625" s="158"/>
      <c r="UZ2625" s="158"/>
      <c r="VA2625" s="158"/>
      <c r="VB2625" s="158"/>
      <c r="VC2625" s="158"/>
      <c r="VD2625" s="158"/>
      <c r="VE2625" s="158"/>
      <c r="VF2625" s="158"/>
      <c r="VG2625" s="158"/>
      <c r="VH2625" s="158"/>
      <c r="VI2625" s="158"/>
      <c r="VJ2625" s="158"/>
      <c r="VK2625" s="158"/>
      <c r="VL2625" s="158"/>
      <c r="VM2625" s="158"/>
      <c r="VN2625" s="158"/>
      <c r="VO2625" s="158"/>
      <c r="VP2625" s="158"/>
      <c r="VQ2625" s="158"/>
      <c r="VR2625" s="158"/>
      <c r="VS2625" s="158"/>
      <c r="VT2625" s="158"/>
      <c r="VU2625" s="158"/>
      <c r="VV2625" s="158"/>
      <c r="VW2625" s="158"/>
      <c r="VX2625" s="158"/>
      <c r="VY2625" s="158"/>
      <c r="VZ2625" s="158"/>
      <c r="WA2625" s="158"/>
      <c r="WB2625" s="158"/>
      <c r="WC2625" s="158"/>
      <c r="WD2625" s="158"/>
      <c r="WE2625" s="158"/>
      <c r="WF2625" s="158"/>
      <c r="WG2625" s="158"/>
      <c r="WH2625" s="158"/>
      <c r="WI2625" s="158"/>
      <c r="WJ2625" s="158"/>
      <c r="WK2625" s="158"/>
      <c r="WL2625" s="158"/>
      <c r="WM2625" s="158"/>
      <c r="WN2625" s="158"/>
      <c r="WO2625" s="158"/>
      <c r="WP2625" s="158"/>
      <c r="WQ2625" s="158"/>
      <c r="WR2625" s="158"/>
      <c r="WS2625" s="158"/>
      <c r="WT2625" s="158"/>
      <c r="WU2625" s="158"/>
      <c r="WV2625" s="158"/>
      <c r="WW2625" s="158"/>
      <c r="WX2625" s="158"/>
      <c r="WY2625" s="158"/>
      <c r="WZ2625" s="158"/>
      <c r="XA2625" s="158"/>
      <c r="XB2625" s="158"/>
      <c r="XC2625" s="158"/>
      <c r="XD2625" s="158"/>
      <c r="XE2625" s="158"/>
      <c r="XF2625" s="158"/>
      <c r="XG2625" s="158"/>
      <c r="XH2625" s="158"/>
      <c r="XI2625" s="158"/>
      <c r="XJ2625" s="158"/>
      <c r="XK2625" s="158"/>
      <c r="XL2625" s="158"/>
      <c r="XM2625" s="158"/>
      <c r="XN2625" s="158"/>
      <c r="XO2625" s="158"/>
      <c r="XP2625" s="158"/>
      <c r="XQ2625" s="158"/>
      <c r="XR2625" s="158"/>
      <c r="XS2625" s="158"/>
      <c r="XT2625" s="158"/>
      <c r="XU2625" s="158"/>
      <c r="XV2625" s="158"/>
      <c r="XW2625" s="158"/>
      <c r="XX2625" s="158"/>
      <c r="XY2625" s="158"/>
      <c r="XZ2625" s="158"/>
      <c r="YA2625" s="158"/>
      <c r="YB2625" s="158"/>
      <c r="YC2625" s="158"/>
      <c r="YD2625" s="158"/>
      <c r="YE2625" s="158"/>
      <c r="YF2625" s="158"/>
      <c r="YG2625" s="158"/>
      <c r="YH2625" s="158"/>
      <c r="YI2625" s="158"/>
      <c r="YJ2625" s="158"/>
      <c r="YK2625" s="158"/>
      <c r="YL2625" s="158"/>
      <c r="YM2625" s="158"/>
      <c r="YN2625" s="158"/>
      <c r="YO2625" s="158"/>
      <c r="YP2625" s="158"/>
      <c r="YQ2625" s="158"/>
      <c r="YR2625" s="158"/>
      <c r="YS2625" s="158"/>
      <c r="YT2625" s="158"/>
      <c r="YU2625" s="158"/>
      <c r="YV2625" s="158"/>
      <c r="YW2625" s="158"/>
      <c r="YX2625" s="158"/>
      <c r="YY2625" s="158"/>
      <c r="YZ2625" s="158"/>
      <c r="ZA2625" s="158"/>
      <c r="ZB2625" s="158"/>
      <c r="ZC2625" s="158"/>
      <c r="ZD2625" s="158"/>
      <c r="ZE2625" s="158"/>
      <c r="ZF2625" s="158"/>
      <c r="ZG2625" s="158"/>
      <c r="ZH2625" s="158"/>
      <c r="ZI2625" s="158"/>
      <c r="ZJ2625" s="158"/>
      <c r="ZK2625" s="158"/>
      <c r="ZL2625" s="158"/>
      <c r="ZM2625" s="158"/>
      <c r="ZN2625" s="158"/>
      <c r="ZO2625" s="158"/>
      <c r="ZP2625" s="158"/>
      <c r="ZQ2625" s="158"/>
      <c r="ZR2625" s="158"/>
      <c r="ZS2625" s="158"/>
      <c r="ZT2625" s="158"/>
      <c r="ZU2625" s="158"/>
      <c r="ZV2625" s="158"/>
      <c r="ZW2625" s="158"/>
      <c r="ZX2625" s="158"/>
      <c r="ZY2625" s="158"/>
      <c r="ZZ2625" s="158"/>
      <c r="AAA2625" s="158"/>
      <c r="AAB2625" s="158"/>
      <c r="AAC2625" s="158"/>
      <c r="AAD2625" s="158"/>
      <c r="AAE2625" s="158"/>
      <c r="AAF2625" s="158"/>
      <c r="AAG2625" s="158"/>
      <c r="AAH2625" s="158"/>
      <c r="AAI2625" s="158"/>
      <c r="AAJ2625" s="158"/>
      <c r="AAK2625" s="158"/>
      <c r="AAL2625" s="158"/>
      <c r="AAM2625" s="158"/>
      <c r="AAN2625" s="158"/>
      <c r="AAO2625" s="158"/>
      <c r="AAP2625" s="158"/>
      <c r="AAQ2625" s="158"/>
      <c r="AAR2625" s="158"/>
      <c r="AAS2625" s="158"/>
      <c r="AAT2625" s="158"/>
      <c r="AAU2625" s="158"/>
      <c r="AAV2625" s="158"/>
      <c r="AAW2625" s="158"/>
      <c r="AAX2625" s="158"/>
      <c r="AAY2625" s="158"/>
      <c r="AAZ2625" s="158"/>
      <c r="ABA2625" s="158"/>
      <c r="ABB2625" s="158"/>
      <c r="ABC2625" s="158"/>
      <c r="ABD2625" s="158"/>
      <c r="ABE2625" s="158"/>
      <c r="ABF2625" s="158"/>
      <c r="ABG2625" s="158"/>
      <c r="ABH2625" s="158"/>
      <c r="ABI2625" s="158"/>
      <c r="ABJ2625" s="158"/>
      <c r="ABK2625" s="158"/>
      <c r="ABL2625" s="158"/>
      <c r="ABM2625" s="158"/>
      <c r="ABN2625" s="158"/>
      <c r="ABO2625" s="158"/>
      <c r="ABP2625" s="158"/>
      <c r="ABQ2625" s="158"/>
      <c r="ABR2625" s="158"/>
      <c r="ABS2625" s="158"/>
      <c r="ABT2625" s="158"/>
      <c r="ABU2625" s="158"/>
      <c r="ABV2625" s="158"/>
      <c r="ABW2625" s="158"/>
      <c r="ABX2625" s="158"/>
      <c r="ABY2625" s="158"/>
      <c r="ABZ2625" s="158"/>
      <c r="ACA2625" s="158"/>
      <c r="ACB2625" s="158"/>
      <c r="ACC2625" s="158"/>
      <c r="ACD2625" s="158"/>
      <c r="ACE2625" s="158"/>
      <c r="ACF2625" s="158"/>
      <c r="ACG2625" s="158"/>
      <c r="ACH2625" s="158"/>
      <c r="ACI2625" s="158"/>
      <c r="ACJ2625" s="158"/>
      <c r="ACK2625" s="158"/>
      <c r="ACL2625" s="158"/>
      <c r="ACM2625" s="158"/>
      <c r="ACN2625" s="158"/>
      <c r="ACO2625" s="158"/>
      <c r="ACP2625" s="158"/>
      <c r="ACQ2625" s="158"/>
      <c r="ACR2625" s="158"/>
      <c r="ACS2625" s="158"/>
      <c r="ACT2625" s="158"/>
      <c r="ACU2625" s="158"/>
      <c r="ACV2625" s="158"/>
      <c r="ACW2625" s="158"/>
      <c r="ACX2625" s="158"/>
      <c r="ACY2625" s="158"/>
      <c r="ACZ2625" s="158"/>
      <c r="ADA2625" s="158"/>
      <c r="ADB2625" s="158"/>
      <c r="ADC2625" s="158"/>
      <c r="ADD2625" s="158"/>
      <c r="ADE2625" s="158"/>
      <c r="ADF2625" s="158"/>
      <c r="ADG2625" s="158"/>
      <c r="ADH2625" s="158"/>
      <c r="ADI2625" s="158"/>
      <c r="ADJ2625" s="158"/>
      <c r="ADK2625" s="158"/>
      <c r="ADL2625" s="158"/>
      <c r="ADM2625" s="158"/>
      <c r="ADN2625" s="158"/>
      <c r="ADO2625" s="158"/>
      <c r="ADP2625" s="158"/>
      <c r="ADQ2625" s="158"/>
      <c r="ADR2625" s="158"/>
      <c r="ADS2625" s="158"/>
      <c r="ADT2625" s="158"/>
      <c r="ADU2625" s="158"/>
      <c r="ADV2625" s="158"/>
      <c r="ADW2625" s="158"/>
      <c r="ADX2625" s="158"/>
      <c r="ADY2625" s="158"/>
      <c r="ADZ2625" s="158"/>
      <c r="AEA2625" s="158"/>
      <c r="AEB2625" s="158"/>
      <c r="AEC2625" s="158"/>
      <c r="AED2625" s="158"/>
      <c r="AEE2625" s="158"/>
      <c r="AEF2625" s="158"/>
      <c r="AEG2625" s="158"/>
      <c r="AEH2625" s="158"/>
      <c r="AEI2625" s="158"/>
      <c r="AEJ2625" s="158"/>
      <c r="AEK2625" s="158"/>
      <c r="AEL2625" s="158"/>
      <c r="AEM2625" s="158"/>
      <c r="AEN2625" s="158"/>
      <c r="AEO2625" s="158"/>
      <c r="AEP2625" s="158"/>
      <c r="AEQ2625" s="158"/>
      <c r="AER2625" s="158"/>
      <c r="AES2625" s="158"/>
      <c r="AET2625" s="158"/>
      <c r="AEU2625" s="158"/>
      <c r="AEV2625" s="158"/>
      <c r="AEW2625" s="158"/>
      <c r="AEX2625" s="158"/>
      <c r="AEY2625" s="158"/>
      <c r="AEZ2625" s="158"/>
      <c r="AFA2625" s="158"/>
      <c r="AFB2625" s="158"/>
      <c r="AFC2625" s="158"/>
      <c r="AFD2625" s="158"/>
      <c r="AFE2625" s="158"/>
      <c r="AFF2625" s="158"/>
      <c r="AFG2625" s="158"/>
      <c r="AFH2625" s="158"/>
      <c r="AFI2625" s="158"/>
      <c r="AFJ2625" s="158"/>
      <c r="AFK2625" s="158"/>
      <c r="AFL2625" s="158"/>
      <c r="AFM2625" s="158"/>
      <c r="AFN2625" s="158"/>
      <c r="AFO2625" s="158"/>
      <c r="AFP2625" s="158"/>
      <c r="AFQ2625" s="158"/>
      <c r="AFR2625" s="158"/>
      <c r="AFS2625" s="158"/>
      <c r="AFT2625" s="158"/>
      <c r="AFU2625" s="158"/>
      <c r="AFV2625" s="158"/>
      <c r="AFW2625" s="158"/>
      <c r="AFX2625" s="158"/>
      <c r="AFY2625" s="158"/>
      <c r="AFZ2625" s="158"/>
      <c r="AGA2625" s="158"/>
      <c r="AGB2625" s="158"/>
      <c r="AGC2625" s="158"/>
      <c r="AGD2625" s="158"/>
      <c r="AGE2625" s="158"/>
      <c r="AGF2625" s="158"/>
      <c r="AGG2625" s="158"/>
      <c r="AGH2625" s="158"/>
      <c r="AGI2625" s="158"/>
      <c r="AGJ2625" s="158"/>
      <c r="AGK2625" s="158"/>
      <c r="AGL2625" s="158"/>
      <c r="AGM2625" s="158"/>
      <c r="AGN2625" s="158"/>
      <c r="AGO2625" s="158"/>
      <c r="AGP2625" s="158"/>
      <c r="AGQ2625" s="158"/>
      <c r="AGR2625" s="158"/>
      <c r="AGS2625" s="158"/>
      <c r="AGT2625" s="158"/>
      <c r="AGU2625" s="158"/>
      <c r="AGV2625" s="158"/>
      <c r="AGW2625" s="158"/>
      <c r="AGX2625" s="158"/>
      <c r="AGY2625" s="158"/>
      <c r="AGZ2625" s="158"/>
      <c r="AHA2625" s="158"/>
      <c r="AHB2625" s="158"/>
      <c r="AHC2625" s="158"/>
      <c r="AHD2625" s="158"/>
      <c r="AHE2625" s="158"/>
      <c r="AHF2625" s="158"/>
      <c r="AHG2625" s="158"/>
      <c r="AHH2625" s="158"/>
      <c r="AHI2625" s="158"/>
      <c r="AHJ2625" s="158"/>
      <c r="AHK2625" s="158"/>
      <c r="AHL2625" s="158"/>
      <c r="AHM2625" s="158"/>
      <c r="AHN2625" s="158"/>
      <c r="AHO2625" s="158"/>
      <c r="AHP2625" s="158"/>
      <c r="AHQ2625" s="158"/>
      <c r="AHR2625" s="158"/>
      <c r="AHS2625" s="158"/>
      <c r="AHT2625" s="158"/>
      <c r="AHU2625" s="158"/>
      <c r="AHV2625" s="158"/>
      <c r="AHW2625" s="158"/>
      <c r="AHX2625" s="158"/>
      <c r="AHY2625" s="158"/>
      <c r="AHZ2625" s="158"/>
      <c r="AIA2625" s="158"/>
      <c r="AIB2625" s="158"/>
      <c r="AIC2625" s="158"/>
      <c r="AID2625" s="158"/>
      <c r="AIE2625" s="158"/>
      <c r="AIF2625" s="158"/>
      <c r="AIG2625" s="158"/>
      <c r="AIH2625" s="158"/>
      <c r="AII2625" s="158"/>
      <c r="AIJ2625" s="158"/>
      <c r="AIK2625" s="158"/>
      <c r="AIL2625" s="158"/>
      <c r="AIM2625" s="158"/>
      <c r="AIN2625" s="158"/>
      <c r="AIO2625" s="158"/>
      <c r="AIP2625" s="158"/>
      <c r="AIQ2625" s="158"/>
      <c r="AIR2625" s="158"/>
      <c r="AIS2625" s="158"/>
      <c r="AIT2625" s="158"/>
      <c r="AIU2625" s="158"/>
      <c r="AIV2625" s="158"/>
      <c r="AIW2625" s="158"/>
      <c r="AIX2625" s="158"/>
      <c r="AIY2625" s="158"/>
      <c r="AIZ2625" s="158"/>
      <c r="AJA2625" s="158"/>
      <c r="AJB2625" s="158"/>
      <c r="AJC2625" s="158"/>
      <c r="AJD2625" s="158"/>
      <c r="AJE2625" s="158"/>
      <c r="AJF2625" s="158"/>
      <c r="AJG2625" s="158"/>
      <c r="AJH2625" s="158"/>
      <c r="AJI2625" s="158"/>
      <c r="AJJ2625" s="158"/>
      <c r="AJK2625" s="158"/>
      <c r="AJL2625" s="158"/>
      <c r="AJM2625" s="158"/>
      <c r="AJN2625" s="158"/>
      <c r="AJO2625" s="158"/>
      <c r="AJP2625" s="158"/>
      <c r="AJQ2625" s="158"/>
      <c r="AJR2625" s="158"/>
      <c r="AJS2625" s="158"/>
      <c r="AJT2625" s="158"/>
      <c r="AJU2625" s="158"/>
      <c r="AJV2625" s="158"/>
      <c r="AJW2625" s="158"/>
      <c r="AJX2625" s="158"/>
      <c r="AJY2625" s="158"/>
      <c r="AJZ2625" s="158"/>
      <c r="AKA2625" s="158"/>
      <c r="AKB2625" s="158"/>
      <c r="AKC2625" s="158"/>
      <c r="AKD2625" s="158"/>
      <c r="AKE2625" s="158"/>
      <c r="AKF2625" s="158"/>
      <c r="AKG2625" s="158"/>
      <c r="AKH2625" s="158"/>
      <c r="AKI2625" s="158"/>
      <c r="AKJ2625" s="158"/>
      <c r="AKK2625" s="158"/>
      <c r="AKL2625" s="158"/>
      <c r="AKM2625" s="158"/>
      <c r="AKN2625" s="158"/>
      <c r="AKO2625" s="158"/>
      <c r="AKP2625" s="158"/>
      <c r="AKQ2625" s="158"/>
      <c r="AKR2625" s="158"/>
      <c r="AKS2625" s="158"/>
      <c r="AKT2625" s="158"/>
      <c r="AKU2625" s="158"/>
      <c r="AKV2625" s="158"/>
      <c r="AKW2625" s="158"/>
      <c r="AKX2625" s="158"/>
      <c r="AKY2625" s="158"/>
      <c r="AKZ2625" s="158"/>
      <c r="ALA2625" s="158"/>
      <c r="ALB2625" s="158"/>
      <c r="ALC2625" s="158"/>
      <c r="ALD2625" s="158"/>
      <c r="ALE2625" s="158"/>
      <c r="ALF2625" s="158"/>
      <c r="ALG2625" s="158"/>
      <c r="ALH2625" s="158"/>
      <c r="ALI2625" s="158"/>
      <c r="ALJ2625" s="158"/>
      <c r="ALK2625" s="158"/>
      <c r="ALL2625" s="158"/>
      <c r="ALM2625" s="158"/>
      <c r="ALN2625" s="158"/>
      <c r="ALO2625" s="158"/>
      <c r="ALP2625" s="158"/>
      <c r="ALQ2625" s="158"/>
      <c r="ALR2625" s="158"/>
      <c r="ALS2625" s="158"/>
      <c r="ALT2625" s="158"/>
      <c r="ALU2625" s="158"/>
      <c r="ALV2625" s="158"/>
      <c r="ALW2625" s="158"/>
      <c r="ALX2625" s="158"/>
      <c r="ALY2625" s="158"/>
      <c r="ALZ2625" s="158"/>
      <c r="AMA2625" s="158"/>
      <c r="AMB2625" s="158"/>
      <c r="AMC2625" s="158"/>
      <c r="AMD2625" s="158"/>
      <c r="AME2625" s="158"/>
      <c r="AMF2625" s="158"/>
      <c r="AMG2625" s="158"/>
      <c r="AMH2625" s="158"/>
      <c r="AMI2625" s="158"/>
      <c r="AMJ2625" s="158"/>
      <c r="AMK2625" s="158"/>
      <c r="AML2625" s="158"/>
      <c r="AMM2625" s="158"/>
      <c r="AMN2625" s="158"/>
      <c r="AMO2625" s="158"/>
      <c r="AMP2625" s="158"/>
      <c r="AMQ2625" s="158"/>
      <c r="AMR2625" s="158"/>
      <c r="AMS2625" s="158"/>
      <c r="AMT2625" s="158"/>
      <c r="AMU2625" s="158"/>
      <c r="AMV2625" s="158"/>
      <c r="AMW2625" s="158"/>
      <c r="AMX2625" s="158"/>
      <c r="AMY2625" s="158"/>
      <c r="AMZ2625" s="158"/>
      <c r="ANA2625" s="158"/>
      <c r="ANB2625" s="158"/>
      <c r="ANC2625" s="158"/>
      <c r="AND2625" s="158"/>
      <c r="ANE2625" s="158"/>
      <c r="ANF2625" s="158"/>
      <c r="ANG2625" s="158"/>
      <c r="ANH2625" s="158"/>
      <c r="ANI2625" s="158"/>
      <c r="ANJ2625" s="158"/>
      <c r="ANK2625" s="158"/>
      <c r="ANL2625" s="158"/>
      <c r="ANM2625" s="158"/>
      <c r="ANN2625" s="158"/>
      <c r="ANO2625" s="158"/>
      <c r="ANP2625" s="158"/>
      <c r="ANQ2625" s="158"/>
      <c r="ANR2625" s="158"/>
      <c r="ANS2625" s="158"/>
      <c r="ANT2625" s="158"/>
      <c r="ANU2625" s="158"/>
      <c r="ANV2625" s="158"/>
      <c r="ANW2625" s="158"/>
      <c r="ANX2625" s="158"/>
      <c r="ANY2625" s="158"/>
      <c r="ANZ2625" s="158"/>
      <c r="AOA2625" s="158"/>
      <c r="AOB2625" s="158"/>
      <c r="AOC2625" s="158"/>
      <c r="AOD2625" s="158"/>
      <c r="AOE2625" s="158"/>
      <c r="AOF2625" s="158"/>
      <c r="AOG2625" s="158"/>
      <c r="AOH2625" s="158"/>
      <c r="AOI2625" s="158"/>
      <c r="AOJ2625" s="158"/>
      <c r="AOK2625" s="158"/>
      <c r="AOL2625" s="158"/>
      <c r="AOM2625" s="158"/>
      <c r="AON2625" s="158"/>
      <c r="AOO2625" s="158"/>
      <c r="AOP2625" s="158"/>
      <c r="AOQ2625" s="158"/>
      <c r="AOR2625" s="158"/>
      <c r="AOS2625" s="158"/>
      <c r="AOT2625" s="158"/>
      <c r="AOU2625" s="158"/>
      <c r="AOV2625" s="158"/>
      <c r="AOW2625" s="158"/>
      <c r="AOX2625" s="158"/>
      <c r="AOY2625" s="158"/>
      <c r="AOZ2625" s="158"/>
      <c r="APA2625" s="158"/>
      <c r="APB2625" s="158"/>
      <c r="APC2625" s="158"/>
      <c r="APD2625" s="158"/>
      <c r="APE2625" s="158"/>
      <c r="APF2625" s="158"/>
      <c r="APG2625" s="158"/>
      <c r="APH2625" s="158"/>
      <c r="API2625" s="158"/>
      <c r="APJ2625" s="158"/>
      <c r="APK2625" s="158"/>
      <c r="APL2625" s="158"/>
      <c r="APM2625" s="158"/>
      <c r="APN2625" s="158"/>
      <c r="APO2625" s="158"/>
      <c r="APP2625" s="158"/>
      <c r="APQ2625" s="158"/>
      <c r="APR2625" s="158"/>
      <c r="APS2625" s="158"/>
      <c r="APT2625" s="158"/>
      <c r="APU2625" s="158"/>
      <c r="APV2625" s="158"/>
      <c r="APW2625" s="158"/>
      <c r="APX2625" s="158"/>
      <c r="APY2625" s="158"/>
      <c r="APZ2625" s="158"/>
      <c r="AQA2625" s="158"/>
      <c r="AQB2625" s="158"/>
      <c r="AQC2625" s="158"/>
      <c r="AQD2625" s="158"/>
      <c r="AQE2625" s="158"/>
      <c r="AQF2625" s="158"/>
      <c r="AQG2625" s="158"/>
      <c r="AQH2625" s="158"/>
      <c r="AQI2625" s="158"/>
      <c r="AQJ2625" s="158"/>
      <c r="AQK2625" s="158"/>
      <c r="AQL2625" s="158"/>
      <c r="AQM2625" s="158"/>
      <c r="AQN2625" s="158"/>
      <c r="AQO2625" s="158"/>
      <c r="AQP2625" s="158"/>
      <c r="AQQ2625" s="158"/>
      <c r="AQR2625" s="158"/>
      <c r="AQS2625" s="158"/>
      <c r="AQT2625" s="158"/>
      <c r="AQU2625" s="158"/>
      <c r="AQV2625" s="158"/>
      <c r="AQW2625" s="158"/>
      <c r="AQX2625" s="158"/>
      <c r="AQY2625" s="158"/>
      <c r="AQZ2625" s="158"/>
      <c r="ARA2625" s="158"/>
      <c r="ARB2625" s="158"/>
      <c r="ARC2625" s="158"/>
      <c r="ARD2625" s="158"/>
      <c r="ARE2625" s="158"/>
      <c r="ARF2625" s="158"/>
      <c r="ARG2625" s="158"/>
      <c r="ARH2625" s="158"/>
      <c r="ARI2625" s="158"/>
      <c r="ARJ2625" s="158"/>
      <c r="ARK2625" s="158"/>
      <c r="ARL2625" s="158"/>
      <c r="ARM2625" s="158"/>
      <c r="ARN2625" s="158"/>
      <c r="ARO2625" s="158"/>
      <c r="ARP2625" s="158"/>
      <c r="ARQ2625" s="158"/>
      <c r="ARR2625" s="158"/>
      <c r="ARS2625" s="158"/>
      <c r="ART2625" s="158"/>
      <c r="ARU2625" s="158"/>
      <c r="ARV2625" s="158"/>
      <c r="ARW2625" s="158"/>
      <c r="ARX2625" s="158"/>
      <c r="ARY2625" s="158"/>
      <c r="ARZ2625" s="158"/>
      <c r="ASA2625" s="158"/>
      <c r="ASB2625" s="158"/>
      <c r="ASC2625" s="158"/>
      <c r="ASD2625" s="158"/>
      <c r="ASE2625" s="158"/>
      <c r="ASF2625" s="158"/>
      <c r="ASG2625" s="158"/>
      <c r="ASH2625" s="158"/>
      <c r="ASI2625" s="158"/>
      <c r="ASJ2625" s="158"/>
      <c r="ASK2625" s="158"/>
      <c r="ASL2625" s="158"/>
      <c r="ASM2625" s="158"/>
      <c r="ASN2625" s="158"/>
      <c r="ASO2625" s="158"/>
      <c r="ASP2625" s="158"/>
      <c r="ASQ2625" s="158"/>
      <c r="ASR2625" s="158"/>
      <c r="ASS2625" s="158"/>
      <c r="AST2625" s="158"/>
      <c r="ASU2625" s="158"/>
      <c r="ASV2625" s="158"/>
      <c r="ASW2625" s="158"/>
      <c r="ASX2625" s="158"/>
      <c r="ASY2625" s="158"/>
      <c r="ASZ2625" s="158"/>
      <c r="ATA2625" s="158"/>
      <c r="ATB2625" s="158"/>
      <c r="ATC2625" s="158"/>
      <c r="ATD2625" s="158"/>
      <c r="ATE2625" s="158"/>
      <c r="ATF2625" s="158"/>
      <c r="ATG2625" s="158"/>
      <c r="ATH2625" s="158"/>
      <c r="ATI2625" s="158"/>
      <c r="ATJ2625" s="158"/>
      <c r="ATK2625" s="158"/>
      <c r="ATL2625" s="158"/>
      <c r="ATM2625" s="158"/>
      <c r="ATN2625" s="158"/>
      <c r="ATO2625" s="158"/>
      <c r="ATP2625" s="158"/>
      <c r="ATQ2625" s="158"/>
      <c r="ATR2625" s="158"/>
      <c r="ATS2625" s="158"/>
      <c r="ATT2625" s="158"/>
      <c r="ATU2625" s="158"/>
      <c r="ATV2625" s="158"/>
      <c r="ATW2625" s="158"/>
      <c r="ATX2625" s="158"/>
      <c r="ATY2625" s="158"/>
      <c r="ATZ2625" s="158"/>
      <c r="AUA2625" s="158"/>
      <c r="AUB2625" s="158"/>
      <c r="AUC2625" s="158"/>
      <c r="AUD2625" s="158"/>
      <c r="AUE2625" s="158"/>
      <c r="AUF2625" s="158"/>
      <c r="AUG2625" s="158"/>
      <c r="AUH2625" s="158"/>
      <c r="AUI2625" s="158"/>
      <c r="AUJ2625" s="158"/>
      <c r="AUK2625" s="158"/>
      <c r="AUL2625" s="158"/>
      <c r="AUM2625" s="158"/>
      <c r="AUN2625" s="158"/>
      <c r="AUO2625" s="158"/>
      <c r="AUP2625" s="158"/>
      <c r="AUQ2625" s="158"/>
      <c r="AUR2625" s="158"/>
      <c r="AUS2625" s="158"/>
      <c r="AUT2625" s="158"/>
      <c r="AUU2625" s="158"/>
      <c r="AUV2625" s="158"/>
      <c r="AUW2625" s="158"/>
      <c r="AUX2625" s="158"/>
      <c r="AUY2625" s="158"/>
      <c r="AUZ2625" s="158"/>
      <c r="AVA2625" s="158"/>
      <c r="AVB2625" s="158"/>
      <c r="AVC2625" s="158"/>
      <c r="AVD2625" s="158"/>
      <c r="AVE2625" s="158"/>
      <c r="AVF2625" s="158"/>
      <c r="AVG2625" s="158"/>
      <c r="AVH2625" s="158"/>
      <c r="AVI2625" s="158"/>
      <c r="AVJ2625" s="158"/>
      <c r="AVK2625" s="158"/>
      <c r="AVL2625" s="158"/>
      <c r="AVM2625" s="158"/>
      <c r="AVN2625" s="158"/>
      <c r="AVO2625" s="158"/>
      <c r="AVP2625" s="158"/>
      <c r="AVQ2625" s="158"/>
      <c r="AVR2625" s="158"/>
      <c r="AVS2625" s="158"/>
      <c r="AVT2625" s="158"/>
      <c r="AVU2625" s="158"/>
      <c r="AVV2625" s="158"/>
      <c r="AVW2625" s="158"/>
      <c r="AVX2625" s="158"/>
      <c r="AVY2625" s="158"/>
      <c r="AVZ2625" s="158"/>
      <c r="AWA2625" s="158"/>
      <c r="AWB2625" s="158"/>
      <c r="AWC2625" s="158"/>
      <c r="AWD2625" s="158"/>
      <c r="AWE2625" s="158"/>
      <c r="AWF2625" s="158"/>
      <c r="AWG2625" s="158"/>
      <c r="AWH2625" s="158"/>
      <c r="AWI2625" s="158"/>
      <c r="AWJ2625" s="158"/>
      <c r="AWK2625" s="158"/>
      <c r="AWL2625" s="158"/>
      <c r="AWM2625" s="158"/>
      <c r="AWN2625" s="158"/>
      <c r="AWO2625" s="158"/>
      <c r="AWP2625" s="158"/>
      <c r="AWQ2625" s="158"/>
      <c r="AWR2625" s="158"/>
      <c r="AWS2625" s="158"/>
      <c r="AWT2625" s="158"/>
      <c r="AWU2625" s="158"/>
      <c r="AWV2625" s="158"/>
      <c r="AWW2625" s="158"/>
      <c r="AWX2625" s="158"/>
      <c r="AWY2625" s="158"/>
      <c r="AWZ2625" s="158"/>
      <c r="AXA2625" s="158"/>
      <c r="AXB2625" s="158"/>
      <c r="AXC2625" s="158"/>
      <c r="AXD2625" s="158"/>
      <c r="AXE2625" s="158"/>
      <c r="AXF2625" s="158"/>
      <c r="AXG2625" s="158"/>
      <c r="AXH2625" s="158"/>
      <c r="AXI2625" s="158"/>
      <c r="AXJ2625" s="158"/>
      <c r="AXK2625" s="158"/>
      <c r="AXL2625" s="158"/>
      <c r="AXM2625" s="158"/>
      <c r="AXN2625" s="158"/>
      <c r="AXO2625" s="158"/>
      <c r="AXP2625" s="158"/>
      <c r="AXQ2625" s="158"/>
      <c r="AXR2625" s="158"/>
      <c r="AXS2625" s="158"/>
      <c r="AXT2625" s="158"/>
      <c r="AXU2625" s="158"/>
      <c r="AXV2625" s="158"/>
      <c r="AXW2625" s="158"/>
      <c r="AXX2625" s="158"/>
      <c r="AXY2625" s="158"/>
      <c r="AXZ2625" s="158"/>
      <c r="AYA2625" s="158"/>
      <c r="AYB2625" s="158"/>
      <c r="AYC2625" s="158"/>
      <c r="AYD2625" s="158"/>
      <c r="AYE2625" s="158"/>
      <c r="AYF2625" s="158"/>
      <c r="AYG2625" s="158"/>
      <c r="AYH2625" s="158"/>
      <c r="AYI2625" s="158"/>
      <c r="AYJ2625" s="158"/>
      <c r="AYK2625" s="158"/>
      <c r="AYL2625" s="158"/>
      <c r="AYM2625" s="158"/>
      <c r="AYN2625" s="158"/>
      <c r="AYO2625" s="158"/>
      <c r="AYP2625" s="158"/>
      <c r="AYQ2625" s="158"/>
      <c r="AYR2625" s="158"/>
      <c r="AYS2625" s="158"/>
      <c r="AYT2625" s="158"/>
      <c r="AYU2625" s="158"/>
      <c r="AYV2625" s="158"/>
      <c r="AYW2625" s="158"/>
      <c r="AYX2625" s="158"/>
      <c r="AYY2625" s="158"/>
      <c r="AYZ2625" s="158"/>
      <c r="AZA2625" s="158"/>
      <c r="AZB2625" s="158"/>
      <c r="AZC2625" s="158"/>
      <c r="AZD2625" s="158"/>
      <c r="AZE2625" s="158"/>
      <c r="AZF2625" s="158"/>
      <c r="AZG2625" s="158"/>
      <c r="AZH2625" s="158"/>
      <c r="AZI2625" s="158"/>
      <c r="AZJ2625" s="158"/>
      <c r="AZK2625" s="158"/>
      <c r="AZL2625" s="158"/>
      <c r="AZM2625" s="158"/>
      <c r="AZN2625" s="158"/>
      <c r="AZO2625" s="158"/>
      <c r="AZP2625" s="158"/>
      <c r="AZQ2625" s="158"/>
      <c r="AZR2625" s="158"/>
      <c r="AZS2625" s="158"/>
      <c r="AZT2625" s="158"/>
      <c r="AZU2625" s="158"/>
      <c r="AZV2625" s="158"/>
      <c r="AZW2625" s="158"/>
      <c r="AZX2625" s="158"/>
      <c r="AZY2625" s="158"/>
      <c r="AZZ2625" s="158"/>
      <c r="BAA2625" s="158"/>
      <c r="BAB2625" s="158"/>
      <c r="BAC2625" s="158"/>
      <c r="BAD2625" s="158"/>
      <c r="BAE2625" s="158"/>
      <c r="BAF2625" s="158"/>
      <c r="BAG2625" s="158"/>
      <c r="BAH2625" s="158"/>
      <c r="BAI2625" s="158"/>
      <c r="BAJ2625" s="158"/>
      <c r="BAK2625" s="158"/>
      <c r="BAL2625" s="158"/>
      <c r="BAM2625" s="158"/>
      <c r="BAN2625" s="158"/>
      <c r="BAO2625" s="158"/>
      <c r="BAP2625" s="158"/>
      <c r="BAQ2625" s="158"/>
      <c r="BAR2625" s="158"/>
      <c r="BAS2625" s="158"/>
      <c r="BAT2625" s="158"/>
      <c r="BAU2625" s="158"/>
      <c r="BAV2625" s="158"/>
      <c r="BAW2625" s="158"/>
      <c r="BAX2625" s="158"/>
      <c r="BAY2625" s="158"/>
      <c r="BAZ2625" s="158"/>
      <c r="BBA2625" s="158"/>
      <c r="BBB2625" s="158"/>
      <c r="BBC2625" s="158"/>
      <c r="BBD2625" s="158"/>
      <c r="BBE2625" s="158"/>
      <c r="BBF2625" s="158"/>
      <c r="BBG2625" s="158"/>
      <c r="BBH2625" s="158"/>
      <c r="BBI2625" s="158"/>
      <c r="BBJ2625" s="158"/>
      <c r="BBK2625" s="158"/>
      <c r="BBL2625" s="158"/>
      <c r="BBM2625" s="158"/>
      <c r="BBN2625" s="158"/>
      <c r="BBO2625" s="158"/>
      <c r="BBP2625" s="158"/>
      <c r="BBQ2625" s="158"/>
      <c r="BBR2625" s="158"/>
      <c r="BBS2625" s="158"/>
      <c r="BBT2625" s="158"/>
      <c r="BBU2625" s="158"/>
      <c r="BBV2625" s="158"/>
      <c r="BBW2625" s="158"/>
      <c r="BBX2625" s="158"/>
      <c r="BBY2625" s="158"/>
      <c r="BBZ2625" s="158"/>
      <c r="BCA2625" s="158"/>
      <c r="BCB2625" s="158"/>
      <c r="BCC2625" s="158"/>
      <c r="BCD2625" s="158"/>
      <c r="BCE2625" s="158"/>
      <c r="BCF2625" s="158"/>
      <c r="BCG2625" s="158"/>
      <c r="BCH2625" s="158"/>
      <c r="BCI2625" s="158"/>
      <c r="BCJ2625" s="158"/>
      <c r="BCK2625" s="158"/>
      <c r="BCL2625" s="158"/>
      <c r="BCM2625" s="158"/>
      <c r="BCN2625" s="158"/>
      <c r="BCO2625" s="158"/>
      <c r="BCP2625" s="158"/>
      <c r="BCQ2625" s="158"/>
      <c r="BCR2625" s="158"/>
      <c r="BCS2625" s="158"/>
      <c r="BCT2625" s="158"/>
      <c r="BCU2625" s="158"/>
      <c r="BCV2625" s="158"/>
      <c r="BCW2625" s="158"/>
      <c r="BCX2625" s="158"/>
      <c r="BCY2625" s="158"/>
      <c r="BCZ2625" s="158"/>
      <c r="BDA2625" s="158"/>
      <c r="BDB2625" s="158"/>
      <c r="BDC2625" s="158"/>
      <c r="BDD2625" s="158"/>
      <c r="BDE2625" s="158"/>
      <c r="BDF2625" s="158"/>
      <c r="BDG2625" s="158"/>
      <c r="BDH2625" s="158"/>
      <c r="BDI2625" s="158"/>
      <c r="BDJ2625" s="158"/>
      <c r="BDK2625" s="158"/>
      <c r="BDL2625" s="158"/>
      <c r="BDM2625" s="158"/>
      <c r="BDN2625" s="158"/>
      <c r="BDO2625" s="158"/>
      <c r="BDP2625" s="158"/>
      <c r="BDQ2625" s="158"/>
      <c r="BDR2625" s="158"/>
      <c r="BDS2625" s="158"/>
      <c r="BDT2625" s="158"/>
      <c r="BDU2625" s="158"/>
      <c r="BDV2625" s="158"/>
      <c r="BDW2625" s="158"/>
      <c r="BDX2625" s="158"/>
      <c r="BDY2625" s="158"/>
      <c r="BDZ2625" s="158"/>
      <c r="BEA2625" s="158"/>
      <c r="BEB2625" s="158"/>
      <c r="BEC2625" s="158"/>
      <c r="BED2625" s="158"/>
      <c r="BEE2625" s="158"/>
      <c r="BEF2625" s="158"/>
      <c r="BEG2625" s="158"/>
      <c r="BEH2625" s="158"/>
      <c r="BEI2625" s="158"/>
      <c r="BEJ2625" s="158"/>
      <c r="BEK2625" s="158"/>
      <c r="BEL2625" s="158"/>
      <c r="BEM2625" s="158"/>
      <c r="BEN2625" s="158"/>
      <c r="BEO2625" s="158"/>
      <c r="BEP2625" s="158"/>
      <c r="BEQ2625" s="158"/>
      <c r="BER2625" s="158"/>
      <c r="BES2625" s="158"/>
      <c r="BET2625" s="158"/>
      <c r="BEU2625" s="158"/>
      <c r="BEV2625" s="158"/>
      <c r="BEW2625" s="158"/>
      <c r="BEX2625" s="158"/>
      <c r="BEY2625" s="158"/>
      <c r="BEZ2625" s="158"/>
      <c r="BFA2625" s="158"/>
      <c r="BFB2625" s="158"/>
      <c r="BFC2625" s="158"/>
      <c r="BFD2625" s="158"/>
      <c r="BFE2625" s="158"/>
      <c r="BFF2625" s="158"/>
      <c r="BFG2625" s="158"/>
      <c r="BFH2625" s="158"/>
      <c r="BFI2625" s="158"/>
      <c r="BFJ2625" s="158"/>
      <c r="BFK2625" s="158"/>
      <c r="BFL2625" s="158"/>
      <c r="BFM2625" s="158"/>
      <c r="BFN2625" s="158"/>
      <c r="BFO2625" s="158"/>
      <c r="BFP2625" s="158"/>
      <c r="BFQ2625" s="158"/>
      <c r="BFR2625" s="158"/>
      <c r="BFS2625" s="158"/>
      <c r="BFT2625" s="158"/>
      <c r="BFU2625" s="158"/>
      <c r="BFV2625" s="158"/>
      <c r="BFW2625" s="158"/>
      <c r="BFX2625" s="158"/>
      <c r="BFY2625" s="158"/>
      <c r="BFZ2625" s="158"/>
      <c r="BGA2625" s="158"/>
      <c r="BGB2625" s="158"/>
      <c r="BGC2625" s="158"/>
      <c r="BGD2625" s="158"/>
      <c r="BGE2625" s="158"/>
      <c r="BGF2625" s="158"/>
      <c r="BGG2625" s="158"/>
      <c r="BGH2625" s="158"/>
      <c r="BGI2625" s="158"/>
      <c r="BGJ2625" s="158"/>
      <c r="BGK2625" s="158"/>
      <c r="BGL2625" s="158"/>
      <c r="BGM2625" s="158"/>
      <c r="BGN2625" s="158"/>
      <c r="BGO2625" s="158"/>
      <c r="BGP2625" s="158"/>
      <c r="BGQ2625" s="158"/>
      <c r="BGR2625" s="158"/>
      <c r="BGS2625" s="158"/>
      <c r="BGT2625" s="158"/>
      <c r="BGU2625" s="158"/>
      <c r="BGV2625" s="158"/>
      <c r="BGW2625" s="158"/>
      <c r="BGX2625" s="158"/>
      <c r="BGY2625" s="158"/>
      <c r="BGZ2625" s="158"/>
      <c r="BHA2625" s="158"/>
      <c r="BHB2625" s="158"/>
      <c r="BHC2625" s="158"/>
      <c r="BHD2625" s="158"/>
      <c r="BHE2625" s="158"/>
      <c r="BHF2625" s="158"/>
      <c r="BHG2625" s="158"/>
      <c r="BHH2625" s="158"/>
      <c r="BHI2625" s="158"/>
      <c r="BHJ2625" s="158"/>
      <c r="BHK2625" s="158"/>
      <c r="BHL2625" s="158"/>
      <c r="BHM2625" s="158"/>
      <c r="BHN2625" s="158"/>
      <c r="BHO2625" s="158"/>
      <c r="BHP2625" s="158"/>
      <c r="BHQ2625" s="158"/>
      <c r="BHR2625" s="158"/>
      <c r="BHS2625" s="158"/>
      <c r="BHT2625" s="158"/>
      <c r="BHU2625" s="158"/>
      <c r="BHV2625" s="158"/>
      <c r="BHW2625" s="158"/>
      <c r="BHX2625" s="158"/>
      <c r="BHY2625" s="158"/>
      <c r="BHZ2625" s="158"/>
      <c r="BIA2625" s="158"/>
      <c r="BIB2625" s="158"/>
      <c r="BIC2625" s="158"/>
      <c r="BID2625" s="158"/>
      <c r="BIE2625" s="158"/>
      <c r="BIF2625" s="158"/>
      <c r="BIG2625" s="158"/>
      <c r="BIH2625" s="158"/>
      <c r="BII2625" s="158"/>
      <c r="BIJ2625" s="158"/>
      <c r="BIK2625" s="158"/>
      <c r="BIL2625" s="158"/>
      <c r="BIM2625" s="158"/>
      <c r="BIN2625" s="158"/>
      <c r="BIO2625" s="158"/>
      <c r="BIP2625" s="158"/>
      <c r="BIQ2625" s="158"/>
      <c r="BIR2625" s="158"/>
      <c r="BIS2625" s="158"/>
      <c r="BIT2625" s="158"/>
      <c r="BIU2625" s="158"/>
      <c r="BIV2625" s="158"/>
      <c r="BIW2625" s="158"/>
      <c r="BIX2625" s="158"/>
      <c r="BIY2625" s="158"/>
      <c r="BIZ2625" s="158"/>
      <c r="BJA2625" s="158"/>
      <c r="BJB2625" s="158"/>
      <c r="BJC2625" s="158"/>
      <c r="BJD2625" s="158"/>
      <c r="BJE2625" s="158"/>
      <c r="BJF2625" s="158"/>
      <c r="BJG2625" s="158"/>
      <c r="BJH2625" s="158"/>
      <c r="BJI2625" s="158"/>
      <c r="BJJ2625" s="158"/>
      <c r="BJK2625" s="158"/>
      <c r="BJL2625" s="158"/>
      <c r="BJM2625" s="158"/>
      <c r="BJN2625" s="158"/>
      <c r="BJO2625" s="158"/>
      <c r="BJP2625" s="158"/>
      <c r="BJQ2625" s="158"/>
      <c r="BJR2625" s="158"/>
      <c r="BJS2625" s="158"/>
      <c r="BJT2625" s="158"/>
      <c r="BJU2625" s="158"/>
      <c r="BJV2625" s="158"/>
      <c r="BJW2625" s="158"/>
      <c r="BJX2625" s="158"/>
      <c r="BJY2625" s="158"/>
      <c r="BJZ2625" s="158"/>
      <c r="BKA2625" s="158"/>
      <c r="BKB2625" s="158"/>
      <c r="BKC2625" s="158"/>
      <c r="BKD2625" s="158"/>
      <c r="BKE2625" s="158"/>
      <c r="BKF2625" s="158"/>
      <c r="BKG2625" s="158"/>
      <c r="BKH2625" s="158"/>
      <c r="BKI2625" s="158"/>
      <c r="BKJ2625" s="158"/>
      <c r="BKK2625" s="158"/>
      <c r="BKL2625" s="158"/>
      <c r="BKM2625" s="158"/>
      <c r="BKN2625" s="158"/>
      <c r="BKO2625" s="158"/>
      <c r="BKP2625" s="158"/>
      <c r="BKQ2625" s="158"/>
      <c r="BKR2625" s="158"/>
      <c r="BKS2625" s="158"/>
      <c r="BKT2625" s="158"/>
      <c r="BKU2625" s="158"/>
      <c r="BKV2625" s="158"/>
      <c r="BKW2625" s="158"/>
      <c r="BKX2625" s="158"/>
      <c r="BKY2625" s="158"/>
      <c r="BKZ2625" s="158"/>
      <c r="BLA2625" s="158"/>
      <c r="BLB2625" s="158"/>
      <c r="BLC2625" s="158"/>
      <c r="BLD2625" s="158"/>
      <c r="BLE2625" s="158"/>
      <c r="BLF2625" s="158"/>
      <c r="BLG2625" s="158"/>
      <c r="BLH2625" s="158"/>
      <c r="BLI2625" s="158"/>
      <c r="BLJ2625" s="158"/>
      <c r="BLK2625" s="158"/>
      <c r="BLL2625" s="158"/>
      <c r="BLM2625" s="158"/>
      <c r="BLN2625" s="158"/>
      <c r="BLO2625" s="158"/>
      <c r="BLP2625" s="158"/>
      <c r="BLQ2625" s="158"/>
      <c r="BLR2625" s="158"/>
      <c r="BLS2625" s="158"/>
      <c r="BLT2625" s="158"/>
      <c r="BLU2625" s="158"/>
      <c r="BLV2625" s="158"/>
      <c r="BLW2625" s="158"/>
      <c r="BLX2625" s="158"/>
      <c r="BLY2625" s="158"/>
      <c r="BLZ2625" s="158"/>
      <c r="BMA2625" s="158"/>
      <c r="BMB2625" s="158"/>
      <c r="BMC2625" s="158"/>
      <c r="BMD2625" s="158"/>
      <c r="BME2625" s="158"/>
      <c r="BMF2625" s="158"/>
      <c r="BMG2625" s="158"/>
      <c r="BMH2625" s="158"/>
      <c r="BMI2625" s="158"/>
      <c r="BMJ2625" s="158"/>
      <c r="BMK2625" s="158"/>
      <c r="BML2625" s="158"/>
      <c r="BMM2625" s="158"/>
      <c r="BMN2625" s="158"/>
      <c r="BMO2625" s="158"/>
      <c r="BMP2625" s="158"/>
      <c r="BMQ2625" s="158"/>
      <c r="BMR2625" s="158"/>
      <c r="BMS2625" s="158"/>
      <c r="BMT2625" s="158"/>
      <c r="BMU2625" s="158"/>
      <c r="BMV2625" s="158"/>
      <c r="BMW2625" s="158"/>
      <c r="BMX2625" s="158"/>
      <c r="BMY2625" s="158"/>
      <c r="BMZ2625" s="158"/>
      <c r="BNA2625" s="158"/>
      <c r="BNB2625" s="158"/>
      <c r="BNC2625" s="158"/>
      <c r="BND2625" s="158"/>
      <c r="BNE2625" s="158"/>
      <c r="BNF2625" s="158"/>
      <c r="BNG2625" s="158"/>
      <c r="BNH2625" s="158"/>
      <c r="BNI2625" s="158"/>
      <c r="BNJ2625" s="158"/>
      <c r="BNK2625" s="158"/>
      <c r="BNL2625" s="158"/>
      <c r="BNM2625" s="158"/>
      <c r="BNN2625" s="158"/>
      <c r="BNO2625" s="158"/>
      <c r="BNP2625" s="158"/>
      <c r="BNQ2625" s="158"/>
      <c r="BNR2625" s="158"/>
      <c r="BNS2625" s="158"/>
      <c r="BNT2625" s="158"/>
      <c r="BNU2625" s="158"/>
      <c r="BNV2625" s="158"/>
      <c r="BNW2625" s="158"/>
      <c r="BNX2625" s="158"/>
      <c r="BNY2625" s="158"/>
      <c r="BNZ2625" s="158"/>
      <c r="BOA2625" s="158"/>
      <c r="BOB2625" s="158"/>
      <c r="BOC2625" s="158"/>
      <c r="BOD2625" s="158"/>
      <c r="BOE2625" s="158"/>
      <c r="BOF2625" s="158"/>
      <c r="BOG2625" s="158"/>
      <c r="BOH2625" s="158"/>
      <c r="BOI2625" s="158"/>
      <c r="BOJ2625" s="158"/>
      <c r="BOK2625" s="158"/>
      <c r="BOL2625" s="158"/>
      <c r="BOM2625" s="158"/>
      <c r="BON2625" s="158"/>
      <c r="BOO2625" s="158"/>
      <c r="BOP2625" s="158"/>
      <c r="BOQ2625" s="158"/>
      <c r="BOR2625" s="158"/>
      <c r="BOS2625" s="158"/>
      <c r="BOT2625" s="158"/>
      <c r="BOU2625" s="158"/>
      <c r="BOV2625" s="158"/>
      <c r="BOW2625" s="158"/>
      <c r="BOX2625" s="158"/>
      <c r="BOY2625" s="158"/>
      <c r="BOZ2625" s="158"/>
      <c r="BPA2625" s="158"/>
      <c r="BPB2625" s="158"/>
      <c r="BPC2625" s="158"/>
      <c r="BPD2625" s="158"/>
      <c r="BPE2625" s="158"/>
      <c r="BPF2625" s="158"/>
      <c r="BPG2625" s="158"/>
      <c r="BPH2625" s="158"/>
      <c r="BPI2625" s="158"/>
      <c r="BPJ2625" s="158"/>
      <c r="BPK2625" s="158"/>
      <c r="BPL2625" s="158"/>
      <c r="BPM2625" s="158"/>
      <c r="BPN2625" s="158"/>
      <c r="BPO2625" s="158"/>
      <c r="BPP2625" s="158"/>
      <c r="BPQ2625" s="158"/>
      <c r="BPR2625" s="158"/>
      <c r="BPS2625" s="158"/>
      <c r="BPT2625" s="158"/>
      <c r="BPU2625" s="158"/>
      <c r="BPV2625" s="158"/>
      <c r="BPW2625" s="158"/>
      <c r="BPX2625" s="158"/>
      <c r="BPY2625" s="158"/>
      <c r="BPZ2625" s="158"/>
      <c r="BQA2625" s="158"/>
      <c r="BQB2625" s="158"/>
      <c r="BQC2625" s="158"/>
      <c r="BQD2625" s="158"/>
      <c r="BQE2625" s="158"/>
      <c r="BQF2625" s="158"/>
      <c r="BQG2625" s="158"/>
      <c r="BQH2625" s="158"/>
      <c r="BQI2625" s="158"/>
      <c r="BQJ2625" s="158"/>
      <c r="BQK2625" s="158"/>
      <c r="BQL2625" s="158"/>
      <c r="BQM2625" s="158"/>
      <c r="BQN2625" s="158"/>
      <c r="BQO2625" s="158"/>
      <c r="BQP2625" s="158"/>
      <c r="BQQ2625" s="158"/>
      <c r="BQR2625" s="158"/>
      <c r="BQS2625" s="158"/>
      <c r="BQT2625" s="158"/>
      <c r="BQU2625" s="158"/>
      <c r="BQV2625" s="158"/>
      <c r="BQW2625" s="158"/>
      <c r="BQX2625" s="158"/>
      <c r="BQY2625" s="158"/>
      <c r="BQZ2625" s="158"/>
      <c r="BRA2625" s="158"/>
      <c r="BRB2625" s="158"/>
      <c r="BRC2625" s="158"/>
      <c r="BRD2625" s="158"/>
      <c r="BRE2625" s="158"/>
      <c r="BRF2625" s="158"/>
      <c r="BRG2625" s="158"/>
      <c r="BRH2625" s="158"/>
      <c r="BRI2625" s="158"/>
      <c r="BRJ2625" s="158"/>
      <c r="BRK2625" s="158"/>
      <c r="BRL2625" s="158"/>
      <c r="BRM2625" s="158"/>
      <c r="BRN2625" s="158"/>
      <c r="BRO2625" s="158"/>
      <c r="BRP2625" s="158"/>
      <c r="BRQ2625" s="158"/>
      <c r="BRR2625" s="158"/>
      <c r="BRS2625" s="158"/>
      <c r="BRT2625" s="158"/>
      <c r="BRU2625" s="158"/>
      <c r="BRV2625" s="158"/>
      <c r="BRW2625" s="158"/>
      <c r="BRX2625" s="158"/>
      <c r="BRY2625" s="158"/>
      <c r="BRZ2625" s="158"/>
      <c r="BSA2625" s="158"/>
      <c r="BSB2625" s="158"/>
      <c r="BSC2625" s="158"/>
      <c r="BSD2625" s="158"/>
      <c r="BSE2625" s="158"/>
      <c r="BSF2625" s="158"/>
      <c r="BSG2625" s="158"/>
      <c r="BSH2625" s="158"/>
      <c r="BSI2625" s="158"/>
      <c r="BSJ2625" s="158"/>
      <c r="BSK2625" s="158"/>
      <c r="BSL2625" s="158"/>
      <c r="BSM2625" s="158"/>
      <c r="BSN2625" s="158"/>
      <c r="BSO2625" s="158"/>
      <c r="BSP2625" s="158"/>
      <c r="BSQ2625" s="158"/>
      <c r="BSR2625" s="158"/>
      <c r="BSS2625" s="158"/>
      <c r="BST2625" s="158"/>
      <c r="BSU2625" s="158"/>
      <c r="BSV2625" s="158"/>
      <c r="BSW2625" s="158"/>
      <c r="BSX2625" s="158"/>
      <c r="BSY2625" s="158"/>
      <c r="BSZ2625" s="158"/>
      <c r="BTA2625" s="158"/>
      <c r="BTB2625" s="158"/>
      <c r="BTC2625" s="158"/>
      <c r="BTD2625" s="158"/>
      <c r="BTE2625" s="158"/>
      <c r="BTF2625" s="158"/>
      <c r="BTG2625" s="158"/>
      <c r="BTH2625" s="158"/>
      <c r="BTI2625" s="158"/>
      <c r="BTJ2625" s="158"/>
      <c r="BTK2625" s="158"/>
      <c r="BTL2625" s="158"/>
      <c r="BTM2625" s="158"/>
      <c r="BTN2625" s="158"/>
      <c r="BTO2625" s="158"/>
      <c r="BTP2625" s="158"/>
      <c r="BTQ2625" s="158"/>
      <c r="BTR2625" s="158"/>
      <c r="BTS2625" s="158"/>
      <c r="BTT2625" s="158"/>
      <c r="BTU2625" s="158"/>
      <c r="BTV2625" s="158"/>
      <c r="BTW2625" s="158"/>
      <c r="BTX2625" s="158"/>
      <c r="BTY2625" s="158"/>
      <c r="BTZ2625" s="158"/>
      <c r="BUA2625" s="158"/>
      <c r="BUB2625" s="158"/>
      <c r="BUC2625" s="158"/>
      <c r="BUD2625" s="158"/>
      <c r="BUE2625" s="158"/>
      <c r="BUF2625" s="158"/>
      <c r="BUG2625" s="158"/>
      <c r="BUH2625" s="158"/>
      <c r="BUI2625" s="158"/>
      <c r="BUJ2625" s="158"/>
      <c r="BUK2625" s="158"/>
      <c r="BUL2625" s="158"/>
      <c r="BUM2625" s="158"/>
      <c r="BUN2625" s="158"/>
      <c r="BUO2625" s="158"/>
      <c r="BUP2625" s="158"/>
      <c r="BUQ2625" s="158"/>
      <c r="BUR2625" s="158"/>
      <c r="BUS2625" s="158"/>
      <c r="BUT2625" s="158"/>
      <c r="BUU2625" s="158"/>
      <c r="BUV2625" s="158"/>
      <c r="BUW2625" s="158"/>
      <c r="BUX2625" s="158"/>
      <c r="BUY2625" s="158"/>
      <c r="BUZ2625" s="158"/>
      <c r="BVA2625" s="158"/>
      <c r="BVB2625" s="158"/>
      <c r="BVC2625" s="158"/>
      <c r="BVD2625" s="158"/>
      <c r="BVE2625" s="158"/>
      <c r="BVF2625" s="158"/>
      <c r="BVG2625" s="158"/>
      <c r="BVH2625" s="158"/>
      <c r="BVI2625" s="158"/>
      <c r="BVJ2625" s="158"/>
      <c r="BVK2625" s="158"/>
      <c r="BVL2625" s="158"/>
      <c r="BVM2625" s="158"/>
      <c r="BVN2625" s="158"/>
      <c r="BVO2625" s="158"/>
      <c r="BVP2625" s="158"/>
      <c r="BVQ2625" s="158"/>
      <c r="BVR2625" s="158"/>
      <c r="BVS2625" s="158"/>
      <c r="BVT2625" s="158"/>
      <c r="BVU2625" s="158"/>
      <c r="BVV2625" s="158"/>
      <c r="BVW2625" s="158"/>
      <c r="BVX2625" s="158"/>
      <c r="BVY2625" s="158"/>
      <c r="BVZ2625" s="158"/>
      <c r="BWA2625" s="158"/>
      <c r="BWB2625" s="158"/>
      <c r="BWC2625" s="158"/>
      <c r="BWD2625" s="158"/>
      <c r="BWE2625" s="158"/>
      <c r="BWF2625" s="158"/>
      <c r="BWG2625" s="158"/>
      <c r="BWH2625" s="158"/>
      <c r="BWI2625" s="158"/>
      <c r="BWJ2625" s="158"/>
      <c r="BWK2625" s="158"/>
      <c r="BWL2625" s="158"/>
      <c r="BWM2625" s="158"/>
      <c r="BWN2625" s="158"/>
      <c r="BWO2625" s="158"/>
      <c r="BWP2625" s="158"/>
      <c r="BWQ2625" s="158"/>
      <c r="BWR2625" s="158"/>
      <c r="BWS2625" s="158"/>
      <c r="BWT2625" s="158"/>
      <c r="BWU2625" s="158"/>
      <c r="BWV2625" s="158"/>
      <c r="BWW2625" s="158"/>
      <c r="BWX2625" s="158"/>
      <c r="BWY2625" s="158"/>
      <c r="BWZ2625" s="158"/>
      <c r="BXA2625" s="158"/>
      <c r="BXB2625" s="158"/>
      <c r="BXC2625" s="158"/>
      <c r="BXD2625" s="158"/>
      <c r="BXE2625" s="158"/>
      <c r="BXF2625" s="158"/>
      <c r="BXG2625" s="158"/>
      <c r="BXH2625" s="158"/>
      <c r="BXI2625" s="158"/>
      <c r="BXJ2625" s="158"/>
      <c r="BXK2625" s="158"/>
      <c r="BXL2625" s="158"/>
      <c r="BXM2625" s="158"/>
      <c r="BXN2625" s="158"/>
      <c r="BXO2625" s="158"/>
      <c r="BXP2625" s="158"/>
      <c r="BXQ2625" s="158"/>
      <c r="BXR2625" s="158"/>
      <c r="BXS2625" s="158"/>
      <c r="BXT2625" s="158"/>
      <c r="BXU2625" s="158"/>
      <c r="BXV2625" s="158"/>
      <c r="BXW2625" s="158"/>
      <c r="BXX2625" s="158"/>
      <c r="BXY2625" s="158"/>
      <c r="BXZ2625" s="158"/>
      <c r="BYA2625" s="158"/>
      <c r="BYB2625" s="158"/>
      <c r="BYC2625" s="158"/>
      <c r="BYD2625" s="158"/>
      <c r="BYE2625" s="158"/>
      <c r="BYF2625" s="158"/>
      <c r="BYG2625" s="158"/>
      <c r="BYH2625" s="158"/>
      <c r="BYI2625" s="158"/>
      <c r="BYJ2625" s="158"/>
      <c r="BYK2625" s="158"/>
      <c r="BYL2625" s="158"/>
      <c r="BYM2625" s="158"/>
      <c r="BYN2625" s="158"/>
      <c r="BYO2625" s="158"/>
      <c r="BYP2625" s="158"/>
      <c r="BYQ2625" s="158"/>
      <c r="BYR2625" s="158"/>
      <c r="BYS2625" s="158"/>
      <c r="BYT2625" s="158"/>
      <c r="BYU2625" s="158"/>
      <c r="BYV2625" s="158"/>
      <c r="BYW2625" s="158"/>
      <c r="BYX2625" s="158"/>
      <c r="BYY2625" s="158"/>
      <c r="BYZ2625" s="158"/>
      <c r="BZA2625" s="158"/>
      <c r="BZB2625" s="158"/>
      <c r="BZC2625" s="158"/>
      <c r="BZD2625" s="158"/>
      <c r="BZE2625" s="158"/>
      <c r="BZF2625" s="158"/>
      <c r="BZG2625" s="158"/>
      <c r="BZH2625" s="158"/>
      <c r="BZI2625" s="158"/>
      <c r="BZJ2625" s="158"/>
      <c r="BZK2625" s="158"/>
      <c r="BZL2625" s="158"/>
      <c r="BZM2625" s="158"/>
      <c r="BZN2625" s="158"/>
      <c r="BZO2625" s="158"/>
      <c r="BZP2625" s="158"/>
      <c r="BZQ2625" s="158"/>
      <c r="BZR2625" s="158"/>
      <c r="BZS2625" s="158"/>
      <c r="BZT2625" s="158"/>
      <c r="BZU2625" s="158"/>
      <c r="BZV2625" s="158"/>
      <c r="BZW2625" s="158"/>
      <c r="BZX2625" s="158"/>
      <c r="BZY2625" s="158"/>
      <c r="BZZ2625" s="158"/>
      <c r="CAA2625" s="158"/>
      <c r="CAB2625" s="158"/>
      <c r="CAC2625" s="158"/>
      <c r="CAD2625" s="158"/>
      <c r="CAE2625" s="158"/>
      <c r="CAF2625" s="158"/>
      <c r="CAG2625" s="158"/>
      <c r="CAH2625" s="158"/>
      <c r="CAI2625" s="158"/>
      <c r="CAJ2625" s="158"/>
      <c r="CAK2625" s="158"/>
      <c r="CAL2625" s="158"/>
      <c r="CAM2625" s="158"/>
      <c r="CAN2625" s="158"/>
      <c r="CAO2625" s="158"/>
      <c r="CAP2625" s="158"/>
      <c r="CAQ2625" s="158"/>
      <c r="CAR2625" s="158"/>
      <c r="CAS2625" s="158"/>
      <c r="CAT2625" s="158"/>
      <c r="CAU2625" s="158"/>
      <c r="CAV2625" s="158"/>
      <c r="CAW2625" s="158"/>
      <c r="CAX2625" s="158"/>
      <c r="CAY2625" s="158"/>
      <c r="CAZ2625" s="158"/>
      <c r="CBA2625" s="158"/>
      <c r="CBB2625" s="158"/>
      <c r="CBC2625" s="158"/>
      <c r="CBD2625" s="158"/>
      <c r="CBE2625" s="158"/>
      <c r="CBF2625" s="158"/>
      <c r="CBG2625" s="158"/>
      <c r="CBH2625" s="158"/>
      <c r="CBI2625" s="158"/>
      <c r="CBJ2625" s="158"/>
      <c r="CBK2625" s="158"/>
      <c r="CBL2625" s="158"/>
      <c r="CBM2625" s="158"/>
      <c r="CBN2625" s="158"/>
      <c r="CBO2625" s="158"/>
      <c r="CBP2625" s="158"/>
      <c r="CBQ2625" s="158"/>
      <c r="CBR2625" s="158"/>
      <c r="CBS2625" s="158"/>
      <c r="CBT2625" s="158"/>
      <c r="CBU2625" s="158"/>
      <c r="CBV2625" s="158"/>
      <c r="CBW2625" s="158"/>
      <c r="CBX2625" s="158"/>
      <c r="CBY2625" s="158"/>
      <c r="CBZ2625" s="158"/>
      <c r="CCA2625" s="158"/>
      <c r="CCB2625" s="158"/>
      <c r="CCC2625" s="158"/>
      <c r="CCD2625" s="158"/>
      <c r="CCE2625" s="158"/>
      <c r="CCF2625" s="158"/>
      <c r="CCG2625" s="158"/>
      <c r="CCH2625" s="158"/>
      <c r="CCI2625" s="158"/>
      <c r="CCJ2625" s="158"/>
      <c r="CCK2625" s="158"/>
      <c r="CCL2625" s="158"/>
      <c r="CCM2625" s="158"/>
      <c r="CCN2625" s="158"/>
      <c r="CCO2625" s="158"/>
      <c r="CCP2625" s="158"/>
      <c r="CCQ2625" s="158"/>
      <c r="CCR2625" s="158"/>
      <c r="CCS2625" s="158"/>
      <c r="CCT2625" s="158"/>
      <c r="CCU2625" s="158"/>
      <c r="CCV2625" s="158"/>
      <c r="CCW2625" s="158"/>
      <c r="CCX2625" s="158"/>
      <c r="CCY2625" s="158"/>
      <c r="CCZ2625" s="158"/>
      <c r="CDA2625" s="158"/>
      <c r="CDB2625" s="158"/>
      <c r="CDC2625" s="158"/>
      <c r="CDD2625" s="158"/>
      <c r="CDE2625" s="158"/>
      <c r="CDF2625" s="158"/>
      <c r="CDG2625" s="158"/>
      <c r="CDH2625" s="158"/>
      <c r="CDI2625" s="158"/>
      <c r="CDJ2625" s="158"/>
      <c r="CDK2625" s="158"/>
      <c r="CDL2625" s="158"/>
      <c r="CDM2625" s="158"/>
      <c r="CDN2625" s="158"/>
      <c r="CDO2625" s="158"/>
      <c r="CDP2625" s="158"/>
      <c r="CDQ2625" s="158"/>
      <c r="CDR2625" s="158"/>
      <c r="CDS2625" s="158"/>
      <c r="CDT2625" s="158"/>
      <c r="CDU2625" s="158"/>
      <c r="CDV2625" s="158"/>
      <c r="CDW2625" s="158"/>
      <c r="CDX2625" s="158"/>
      <c r="CDY2625" s="158"/>
      <c r="CDZ2625" s="158"/>
      <c r="CEA2625" s="158"/>
      <c r="CEB2625" s="158"/>
      <c r="CEC2625" s="158"/>
      <c r="CED2625" s="158"/>
      <c r="CEE2625" s="158"/>
      <c r="CEF2625" s="158"/>
      <c r="CEG2625" s="158"/>
      <c r="CEH2625" s="158"/>
      <c r="CEI2625" s="158"/>
      <c r="CEJ2625" s="158"/>
      <c r="CEK2625" s="158"/>
      <c r="CEL2625" s="158"/>
      <c r="CEM2625" s="158"/>
      <c r="CEN2625" s="158"/>
      <c r="CEO2625" s="158"/>
      <c r="CEP2625" s="158"/>
      <c r="CEQ2625" s="158"/>
      <c r="CER2625" s="158"/>
      <c r="CES2625" s="158"/>
      <c r="CET2625" s="158"/>
      <c r="CEU2625" s="158"/>
      <c r="CEV2625" s="158"/>
      <c r="CEW2625" s="158"/>
      <c r="CEX2625" s="158"/>
      <c r="CEY2625" s="158"/>
      <c r="CEZ2625" s="158"/>
      <c r="CFA2625" s="158"/>
      <c r="CFB2625" s="158"/>
      <c r="CFC2625" s="158"/>
      <c r="CFD2625" s="158"/>
      <c r="CFE2625" s="158"/>
      <c r="CFF2625" s="158"/>
      <c r="CFG2625" s="158"/>
      <c r="CFH2625" s="158"/>
      <c r="CFI2625" s="158"/>
      <c r="CFJ2625" s="158"/>
      <c r="CFK2625" s="158"/>
      <c r="CFL2625" s="158"/>
      <c r="CFM2625" s="158"/>
      <c r="CFN2625" s="158"/>
      <c r="CFO2625" s="158"/>
      <c r="CFP2625" s="158"/>
      <c r="CFQ2625" s="158"/>
      <c r="CFR2625" s="158"/>
      <c r="CFS2625" s="158"/>
      <c r="CFT2625" s="158"/>
      <c r="CFU2625" s="158"/>
      <c r="CFV2625" s="158"/>
      <c r="CFW2625" s="158"/>
      <c r="CFX2625" s="158"/>
      <c r="CFY2625" s="158"/>
      <c r="CFZ2625" s="158"/>
      <c r="CGA2625" s="158"/>
      <c r="CGB2625" s="158"/>
      <c r="CGC2625" s="158"/>
      <c r="CGD2625" s="158"/>
      <c r="CGE2625" s="158"/>
      <c r="CGF2625" s="158"/>
      <c r="CGG2625" s="158"/>
      <c r="CGH2625" s="158"/>
      <c r="CGI2625" s="158"/>
      <c r="CGJ2625" s="158"/>
      <c r="CGK2625" s="158"/>
      <c r="CGL2625" s="158"/>
      <c r="CGM2625" s="158"/>
      <c r="CGN2625" s="158"/>
      <c r="CGO2625" s="158"/>
      <c r="CGP2625" s="158"/>
      <c r="CGQ2625" s="158"/>
      <c r="CGR2625" s="158"/>
      <c r="CGS2625" s="158"/>
      <c r="CGT2625" s="158"/>
      <c r="CGU2625" s="158"/>
      <c r="CGV2625" s="158"/>
      <c r="CGW2625" s="158"/>
      <c r="CGX2625" s="158"/>
      <c r="CGY2625" s="158"/>
      <c r="CGZ2625" s="158"/>
      <c r="CHA2625" s="158"/>
      <c r="CHB2625" s="158"/>
      <c r="CHC2625" s="158"/>
      <c r="CHD2625" s="158"/>
      <c r="CHE2625" s="158"/>
      <c r="CHF2625" s="158"/>
      <c r="CHG2625" s="158"/>
      <c r="CHH2625" s="158"/>
      <c r="CHI2625" s="158"/>
      <c r="CHJ2625" s="158"/>
      <c r="CHK2625" s="158"/>
      <c r="CHL2625" s="158"/>
      <c r="CHM2625" s="158"/>
      <c r="CHN2625" s="158"/>
      <c r="CHO2625" s="158"/>
      <c r="CHP2625" s="158"/>
      <c r="CHQ2625" s="158"/>
      <c r="CHR2625" s="158"/>
      <c r="CHS2625" s="158"/>
      <c r="CHT2625" s="158"/>
      <c r="CHU2625" s="158"/>
      <c r="CHV2625" s="158"/>
      <c r="CHW2625" s="158"/>
      <c r="CHX2625" s="158"/>
      <c r="CHY2625" s="158"/>
      <c r="CHZ2625" s="158"/>
      <c r="CIA2625" s="158"/>
      <c r="CIB2625" s="158"/>
      <c r="CIC2625" s="158"/>
      <c r="CID2625" s="158"/>
      <c r="CIE2625" s="158"/>
      <c r="CIF2625" s="158"/>
      <c r="CIG2625" s="158"/>
      <c r="CIH2625" s="158"/>
      <c r="CII2625" s="158"/>
      <c r="CIJ2625" s="158"/>
      <c r="CIK2625" s="158"/>
      <c r="CIL2625" s="158"/>
      <c r="CIM2625" s="158"/>
      <c r="CIN2625" s="158"/>
      <c r="CIO2625" s="158"/>
      <c r="CIP2625" s="158"/>
      <c r="CIQ2625" s="158"/>
      <c r="CIR2625" s="158"/>
      <c r="CIS2625" s="158"/>
      <c r="CIT2625" s="158"/>
      <c r="CIU2625" s="158"/>
      <c r="CIV2625" s="158"/>
      <c r="CIW2625" s="158"/>
      <c r="CIX2625" s="158"/>
      <c r="CIY2625" s="158"/>
      <c r="CIZ2625" s="158"/>
      <c r="CJA2625" s="158"/>
      <c r="CJB2625" s="158"/>
      <c r="CJC2625" s="158"/>
      <c r="CJD2625" s="158"/>
      <c r="CJE2625" s="158"/>
      <c r="CJF2625" s="158"/>
      <c r="CJG2625" s="158"/>
      <c r="CJH2625" s="158"/>
      <c r="CJI2625" s="158"/>
      <c r="CJJ2625" s="158"/>
      <c r="CJK2625" s="158"/>
      <c r="CJL2625" s="158"/>
      <c r="CJM2625" s="158"/>
      <c r="CJN2625" s="158"/>
      <c r="CJO2625" s="158"/>
      <c r="CJP2625" s="158"/>
      <c r="CJQ2625" s="158"/>
      <c r="CJR2625" s="158"/>
      <c r="CJS2625" s="158"/>
      <c r="CJT2625" s="158"/>
      <c r="CJU2625" s="158"/>
      <c r="CJV2625" s="158"/>
      <c r="CJW2625" s="158"/>
      <c r="CJX2625" s="158"/>
      <c r="CJY2625" s="158"/>
      <c r="CJZ2625" s="158"/>
      <c r="CKA2625" s="158"/>
      <c r="CKB2625" s="158"/>
      <c r="CKC2625" s="158"/>
      <c r="CKD2625" s="158"/>
      <c r="CKE2625" s="158"/>
      <c r="CKF2625" s="158"/>
      <c r="CKG2625" s="158"/>
      <c r="CKH2625" s="158"/>
      <c r="CKI2625" s="158"/>
      <c r="CKJ2625" s="158"/>
      <c r="CKK2625" s="158"/>
      <c r="CKL2625" s="158"/>
      <c r="CKM2625" s="158"/>
      <c r="CKN2625" s="158"/>
      <c r="CKO2625" s="158"/>
      <c r="CKP2625" s="158"/>
      <c r="CKQ2625" s="158"/>
      <c r="CKR2625" s="158"/>
      <c r="CKS2625" s="158"/>
      <c r="CKT2625" s="158"/>
      <c r="CKU2625" s="158"/>
      <c r="CKV2625" s="158"/>
      <c r="CKW2625" s="158"/>
      <c r="CKX2625" s="158"/>
      <c r="CKY2625" s="158"/>
      <c r="CKZ2625" s="158"/>
      <c r="CLA2625" s="158"/>
      <c r="CLB2625" s="158"/>
      <c r="CLC2625" s="158"/>
      <c r="CLD2625" s="158"/>
      <c r="CLE2625" s="158"/>
      <c r="CLF2625" s="158"/>
      <c r="CLG2625" s="158"/>
      <c r="CLH2625" s="158"/>
      <c r="CLI2625" s="158"/>
      <c r="CLJ2625" s="158"/>
      <c r="CLK2625" s="158"/>
      <c r="CLL2625" s="158"/>
      <c r="CLM2625" s="158"/>
      <c r="CLN2625" s="158"/>
      <c r="CLO2625" s="158"/>
      <c r="CLP2625" s="158"/>
      <c r="CLQ2625" s="158"/>
      <c r="CLR2625" s="158"/>
      <c r="CLS2625" s="158"/>
      <c r="CLT2625" s="158"/>
      <c r="CLU2625" s="158"/>
      <c r="CLV2625" s="158"/>
      <c r="CLW2625" s="158"/>
      <c r="CLX2625" s="158"/>
      <c r="CLY2625" s="158"/>
      <c r="CLZ2625" s="158"/>
      <c r="CMA2625" s="158"/>
      <c r="CMB2625" s="158"/>
      <c r="CMC2625" s="158"/>
      <c r="CMD2625" s="158"/>
      <c r="CME2625" s="158"/>
      <c r="CMF2625" s="158"/>
      <c r="CMG2625" s="158"/>
      <c r="CMH2625" s="158"/>
      <c r="CMI2625" s="158"/>
      <c r="CMJ2625" s="158"/>
      <c r="CMK2625" s="158"/>
      <c r="CML2625" s="158"/>
      <c r="CMM2625" s="158"/>
      <c r="CMN2625" s="158"/>
      <c r="CMO2625" s="158"/>
      <c r="CMP2625" s="158"/>
      <c r="CMQ2625" s="158"/>
      <c r="CMR2625" s="158"/>
      <c r="CMS2625" s="158"/>
      <c r="CMT2625" s="158"/>
      <c r="CMU2625" s="158"/>
      <c r="CMV2625" s="158"/>
      <c r="CMW2625" s="158"/>
      <c r="CMX2625" s="158"/>
      <c r="CMY2625" s="158"/>
      <c r="CMZ2625" s="158"/>
      <c r="CNA2625" s="158"/>
      <c r="CNB2625" s="158"/>
      <c r="CNC2625" s="158"/>
      <c r="CND2625" s="158"/>
      <c r="CNE2625" s="158"/>
      <c r="CNF2625" s="158"/>
      <c r="CNG2625" s="158"/>
      <c r="CNH2625" s="158"/>
      <c r="CNI2625" s="158"/>
      <c r="CNJ2625" s="158"/>
      <c r="CNK2625" s="158"/>
      <c r="CNL2625" s="158"/>
      <c r="CNM2625" s="158"/>
      <c r="CNN2625" s="158"/>
      <c r="CNO2625" s="158"/>
      <c r="CNP2625" s="158"/>
      <c r="CNQ2625" s="158"/>
      <c r="CNR2625" s="158"/>
      <c r="CNS2625" s="158"/>
      <c r="CNT2625" s="158"/>
      <c r="CNU2625" s="158"/>
      <c r="CNV2625" s="158"/>
      <c r="CNW2625" s="158"/>
      <c r="CNX2625" s="158"/>
      <c r="CNY2625" s="158"/>
      <c r="CNZ2625" s="158"/>
      <c r="COA2625" s="158"/>
      <c r="COB2625" s="158"/>
      <c r="COC2625" s="158"/>
      <c r="COD2625" s="158"/>
      <c r="COE2625" s="158"/>
      <c r="COF2625" s="158"/>
      <c r="COG2625" s="158"/>
      <c r="COH2625" s="158"/>
      <c r="COI2625" s="158"/>
      <c r="COJ2625" s="158"/>
      <c r="COK2625" s="158"/>
      <c r="COL2625" s="158"/>
      <c r="COM2625" s="158"/>
      <c r="CON2625" s="158"/>
      <c r="COO2625" s="158"/>
      <c r="COP2625" s="158"/>
      <c r="COQ2625" s="158"/>
      <c r="COR2625" s="158"/>
      <c r="COS2625" s="158"/>
      <c r="COT2625" s="158"/>
      <c r="COU2625" s="158"/>
      <c r="COV2625" s="158"/>
      <c r="COW2625" s="158"/>
      <c r="COX2625" s="158"/>
      <c r="COY2625" s="158"/>
      <c r="COZ2625" s="158"/>
      <c r="CPA2625" s="158"/>
      <c r="CPB2625" s="158"/>
      <c r="CPC2625" s="158"/>
      <c r="CPD2625" s="158"/>
      <c r="CPE2625" s="158"/>
      <c r="CPF2625" s="158"/>
      <c r="CPG2625" s="158"/>
      <c r="CPH2625" s="158"/>
      <c r="CPI2625" s="158"/>
      <c r="CPJ2625" s="158"/>
      <c r="CPK2625" s="158"/>
      <c r="CPL2625" s="158"/>
      <c r="CPM2625" s="158"/>
      <c r="CPN2625" s="158"/>
      <c r="CPO2625" s="158"/>
      <c r="CPP2625" s="158"/>
      <c r="CPQ2625" s="158"/>
      <c r="CPR2625" s="158"/>
      <c r="CPS2625" s="158"/>
      <c r="CPT2625" s="158"/>
      <c r="CPU2625" s="158"/>
      <c r="CPV2625" s="158"/>
      <c r="CPW2625" s="158"/>
      <c r="CPX2625" s="158"/>
      <c r="CPY2625" s="158"/>
      <c r="CPZ2625" s="158"/>
      <c r="CQA2625" s="158"/>
      <c r="CQB2625" s="158"/>
      <c r="CQC2625" s="158"/>
      <c r="CQD2625" s="158"/>
      <c r="CQE2625" s="158"/>
      <c r="CQF2625" s="158"/>
      <c r="CQG2625" s="158"/>
      <c r="CQH2625" s="158"/>
      <c r="CQI2625" s="158"/>
      <c r="CQJ2625" s="158"/>
      <c r="CQK2625" s="158"/>
      <c r="CQL2625" s="158"/>
      <c r="CQM2625" s="158"/>
      <c r="CQN2625" s="158"/>
      <c r="CQO2625" s="158"/>
      <c r="CQP2625" s="158"/>
      <c r="CQQ2625" s="158"/>
      <c r="CQR2625" s="158"/>
      <c r="CQS2625" s="158"/>
      <c r="CQT2625" s="158"/>
      <c r="CQU2625" s="158"/>
      <c r="CQV2625" s="158"/>
      <c r="CQW2625" s="158"/>
      <c r="CQX2625" s="158"/>
      <c r="CQY2625" s="158"/>
      <c r="CQZ2625" s="158"/>
      <c r="CRA2625" s="158"/>
      <c r="CRB2625" s="158"/>
      <c r="CRC2625" s="158"/>
      <c r="CRD2625" s="158"/>
      <c r="CRE2625" s="158"/>
      <c r="CRF2625" s="158"/>
      <c r="CRG2625" s="158"/>
      <c r="CRH2625" s="158"/>
      <c r="CRI2625" s="158"/>
      <c r="CRJ2625" s="158"/>
      <c r="CRK2625" s="158"/>
      <c r="CRL2625" s="158"/>
      <c r="CRM2625" s="158"/>
      <c r="CRN2625" s="158"/>
      <c r="CRO2625" s="158"/>
      <c r="CRP2625" s="158"/>
      <c r="CRQ2625" s="158"/>
      <c r="CRR2625" s="158"/>
      <c r="CRS2625" s="158"/>
      <c r="CRT2625" s="158"/>
      <c r="CRU2625" s="158"/>
      <c r="CRV2625" s="158"/>
      <c r="CRW2625" s="158"/>
      <c r="CRX2625" s="158"/>
      <c r="CRY2625" s="158"/>
      <c r="CRZ2625" s="158"/>
      <c r="CSA2625" s="158"/>
      <c r="CSB2625" s="158"/>
      <c r="CSC2625" s="158"/>
      <c r="CSD2625" s="158"/>
      <c r="CSE2625" s="158"/>
      <c r="CSF2625" s="158"/>
      <c r="CSG2625" s="158"/>
      <c r="CSH2625" s="158"/>
      <c r="CSI2625" s="158"/>
      <c r="CSJ2625" s="158"/>
      <c r="CSK2625" s="158"/>
      <c r="CSL2625" s="158"/>
      <c r="CSM2625" s="158"/>
      <c r="CSN2625" s="158"/>
      <c r="CSO2625" s="158"/>
      <c r="CSP2625" s="158"/>
      <c r="CSQ2625" s="158"/>
      <c r="CSR2625" s="158"/>
      <c r="CSS2625" s="158"/>
      <c r="CST2625" s="158"/>
      <c r="CSU2625" s="158"/>
      <c r="CSV2625" s="158"/>
      <c r="CSW2625" s="158"/>
      <c r="CSX2625" s="158"/>
      <c r="CSY2625" s="158"/>
      <c r="CSZ2625" s="158"/>
      <c r="CTA2625" s="158"/>
      <c r="CTB2625" s="158"/>
      <c r="CTC2625" s="158"/>
      <c r="CTD2625" s="158"/>
      <c r="CTE2625" s="158"/>
      <c r="CTF2625" s="158"/>
      <c r="CTG2625" s="158"/>
      <c r="CTH2625" s="158"/>
      <c r="CTI2625" s="158"/>
      <c r="CTJ2625" s="158"/>
      <c r="CTK2625" s="158"/>
      <c r="CTL2625" s="158"/>
      <c r="CTM2625" s="158"/>
      <c r="CTN2625" s="158"/>
      <c r="CTO2625" s="158"/>
      <c r="CTP2625" s="158"/>
      <c r="CTQ2625" s="158"/>
      <c r="CTR2625" s="158"/>
      <c r="CTS2625" s="158"/>
      <c r="CTT2625" s="158"/>
      <c r="CTU2625" s="158"/>
      <c r="CTV2625" s="158"/>
      <c r="CTW2625" s="158"/>
      <c r="CTX2625" s="158"/>
      <c r="CTY2625" s="158"/>
      <c r="CTZ2625" s="158"/>
      <c r="CUA2625" s="158"/>
      <c r="CUB2625" s="158"/>
      <c r="CUC2625" s="158"/>
      <c r="CUD2625" s="158"/>
      <c r="CUE2625" s="158"/>
      <c r="CUF2625" s="158"/>
      <c r="CUG2625" s="158"/>
      <c r="CUH2625" s="158"/>
      <c r="CUI2625" s="158"/>
      <c r="CUJ2625" s="158"/>
      <c r="CUK2625" s="158"/>
      <c r="CUL2625" s="158"/>
      <c r="CUM2625" s="158"/>
      <c r="CUN2625" s="158"/>
      <c r="CUO2625" s="158"/>
      <c r="CUP2625" s="158"/>
      <c r="CUQ2625" s="158"/>
      <c r="CUR2625" s="158"/>
      <c r="CUS2625" s="158"/>
      <c r="CUT2625" s="158"/>
      <c r="CUU2625" s="158"/>
      <c r="CUV2625" s="158"/>
      <c r="CUW2625" s="158"/>
      <c r="CUX2625" s="158"/>
      <c r="CUY2625" s="158"/>
      <c r="CUZ2625" s="158"/>
      <c r="CVA2625" s="158"/>
      <c r="CVB2625" s="158"/>
      <c r="CVC2625" s="158"/>
      <c r="CVD2625" s="158"/>
      <c r="CVE2625" s="158"/>
      <c r="CVF2625" s="158"/>
      <c r="CVG2625" s="158"/>
      <c r="CVH2625" s="158"/>
      <c r="CVI2625" s="158"/>
      <c r="CVJ2625" s="158"/>
      <c r="CVK2625" s="158"/>
      <c r="CVL2625" s="158"/>
      <c r="CVM2625" s="158"/>
      <c r="CVN2625" s="158"/>
      <c r="CVO2625" s="158"/>
      <c r="CVP2625" s="158"/>
      <c r="CVQ2625" s="158"/>
      <c r="CVR2625" s="158"/>
      <c r="CVS2625" s="158"/>
      <c r="CVT2625" s="158"/>
      <c r="CVU2625" s="158"/>
      <c r="CVV2625" s="158"/>
      <c r="CVW2625" s="158"/>
      <c r="CVX2625" s="158"/>
      <c r="CVY2625" s="158"/>
      <c r="CVZ2625" s="158"/>
      <c r="CWA2625" s="158"/>
      <c r="CWB2625" s="158"/>
      <c r="CWC2625" s="158"/>
      <c r="CWD2625" s="158"/>
      <c r="CWE2625" s="158"/>
      <c r="CWF2625" s="158"/>
      <c r="CWG2625" s="158"/>
      <c r="CWH2625" s="158"/>
      <c r="CWI2625" s="158"/>
      <c r="CWJ2625" s="158"/>
      <c r="CWK2625" s="158"/>
      <c r="CWL2625" s="158"/>
      <c r="CWM2625" s="158"/>
      <c r="CWN2625" s="158"/>
      <c r="CWO2625" s="158"/>
      <c r="CWP2625" s="158"/>
      <c r="CWQ2625" s="158"/>
      <c r="CWR2625" s="158"/>
      <c r="CWS2625" s="158"/>
      <c r="CWT2625" s="158"/>
      <c r="CWU2625" s="158"/>
      <c r="CWV2625" s="158"/>
      <c r="CWW2625" s="158"/>
      <c r="CWX2625" s="158"/>
      <c r="CWY2625" s="158"/>
      <c r="CWZ2625" s="158"/>
      <c r="CXA2625" s="158"/>
      <c r="CXB2625" s="158"/>
      <c r="CXC2625" s="158"/>
      <c r="CXD2625" s="158"/>
      <c r="CXE2625" s="158"/>
      <c r="CXF2625" s="158"/>
      <c r="CXG2625" s="158"/>
      <c r="CXH2625" s="158"/>
      <c r="CXI2625" s="158"/>
      <c r="CXJ2625" s="158"/>
      <c r="CXK2625" s="158"/>
      <c r="CXL2625" s="158"/>
      <c r="CXM2625" s="158"/>
      <c r="CXN2625" s="158"/>
      <c r="CXO2625" s="158"/>
      <c r="CXP2625" s="158"/>
      <c r="CXQ2625" s="158"/>
      <c r="CXR2625" s="158"/>
      <c r="CXS2625" s="158"/>
      <c r="CXT2625" s="158"/>
      <c r="CXU2625" s="158"/>
      <c r="CXV2625" s="158"/>
      <c r="CXW2625" s="158"/>
      <c r="CXX2625" s="158"/>
      <c r="CXY2625" s="158"/>
      <c r="CXZ2625" s="158"/>
      <c r="CYA2625" s="158"/>
      <c r="CYB2625" s="158"/>
      <c r="CYC2625" s="158"/>
      <c r="CYD2625" s="158"/>
      <c r="CYE2625" s="158"/>
      <c r="CYF2625" s="158"/>
      <c r="CYG2625" s="158"/>
      <c r="CYH2625" s="158"/>
      <c r="CYI2625" s="158"/>
      <c r="CYJ2625" s="158"/>
      <c r="CYK2625" s="158"/>
      <c r="CYL2625" s="158"/>
      <c r="CYM2625" s="158"/>
      <c r="CYN2625" s="158"/>
      <c r="CYO2625" s="158"/>
      <c r="CYP2625" s="158"/>
      <c r="CYQ2625" s="158"/>
      <c r="CYR2625" s="158"/>
      <c r="CYS2625" s="158"/>
      <c r="CYT2625" s="158"/>
      <c r="CYU2625" s="158"/>
      <c r="CYV2625" s="158"/>
      <c r="CYW2625" s="158"/>
      <c r="CYX2625" s="158"/>
      <c r="CYY2625" s="158"/>
      <c r="CYZ2625" s="158"/>
      <c r="CZA2625" s="158"/>
      <c r="CZB2625" s="158"/>
      <c r="CZC2625" s="158"/>
      <c r="CZD2625" s="158"/>
      <c r="CZE2625" s="158"/>
      <c r="CZF2625" s="158"/>
      <c r="CZG2625" s="158"/>
      <c r="CZH2625" s="158"/>
      <c r="CZI2625" s="158"/>
      <c r="CZJ2625" s="158"/>
      <c r="CZK2625" s="158"/>
      <c r="CZL2625" s="158"/>
      <c r="CZM2625" s="158"/>
      <c r="CZN2625" s="158"/>
      <c r="CZO2625" s="158"/>
      <c r="CZP2625" s="158"/>
      <c r="CZQ2625" s="158"/>
      <c r="CZR2625" s="158"/>
      <c r="CZS2625" s="158"/>
      <c r="CZT2625" s="158"/>
      <c r="CZU2625" s="158"/>
      <c r="CZV2625" s="158"/>
      <c r="CZW2625" s="158"/>
      <c r="CZX2625" s="158"/>
      <c r="CZY2625" s="158"/>
      <c r="CZZ2625" s="158"/>
      <c r="DAA2625" s="158"/>
      <c r="DAB2625" s="158"/>
      <c r="DAC2625" s="158"/>
      <c r="DAD2625" s="158"/>
      <c r="DAE2625" s="158"/>
      <c r="DAF2625" s="158"/>
      <c r="DAG2625" s="158"/>
      <c r="DAH2625" s="158"/>
      <c r="DAI2625" s="158"/>
      <c r="DAJ2625" s="158"/>
      <c r="DAK2625" s="158"/>
      <c r="DAL2625" s="158"/>
      <c r="DAM2625" s="158"/>
      <c r="DAN2625" s="158"/>
      <c r="DAO2625" s="158"/>
      <c r="DAP2625" s="158"/>
      <c r="DAQ2625" s="158"/>
      <c r="DAR2625" s="158"/>
      <c r="DAS2625" s="158"/>
      <c r="DAT2625" s="158"/>
      <c r="DAU2625" s="158"/>
      <c r="DAV2625" s="158"/>
      <c r="DAW2625" s="158"/>
      <c r="DAX2625" s="158"/>
      <c r="DAY2625" s="158"/>
      <c r="DAZ2625" s="158"/>
      <c r="DBA2625" s="158"/>
      <c r="DBB2625" s="158"/>
      <c r="DBC2625" s="158"/>
      <c r="DBD2625" s="158"/>
      <c r="DBE2625" s="158"/>
      <c r="DBF2625" s="158"/>
      <c r="DBG2625" s="158"/>
      <c r="DBH2625" s="158"/>
      <c r="DBI2625" s="158"/>
      <c r="DBJ2625" s="158"/>
      <c r="DBK2625" s="158"/>
      <c r="DBL2625" s="158"/>
      <c r="DBM2625" s="158"/>
      <c r="DBN2625" s="158"/>
      <c r="DBO2625" s="158"/>
      <c r="DBP2625" s="158"/>
      <c r="DBQ2625" s="158"/>
      <c r="DBR2625" s="158"/>
      <c r="DBS2625" s="158"/>
      <c r="DBT2625" s="158"/>
      <c r="DBU2625" s="158"/>
      <c r="DBV2625" s="158"/>
      <c r="DBW2625" s="158"/>
      <c r="DBX2625" s="158"/>
      <c r="DBY2625" s="158"/>
      <c r="DBZ2625" s="158"/>
      <c r="DCA2625" s="158"/>
      <c r="DCB2625" s="158"/>
      <c r="DCC2625" s="158"/>
      <c r="DCD2625" s="158"/>
      <c r="DCE2625" s="158"/>
      <c r="DCF2625" s="158"/>
      <c r="DCG2625" s="158"/>
      <c r="DCH2625" s="158"/>
      <c r="DCI2625" s="158"/>
      <c r="DCJ2625" s="158"/>
      <c r="DCK2625" s="158"/>
      <c r="DCL2625" s="158"/>
      <c r="DCM2625" s="158"/>
      <c r="DCN2625" s="158"/>
      <c r="DCO2625" s="158"/>
      <c r="DCP2625" s="158"/>
      <c r="DCQ2625" s="158"/>
      <c r="DCR2625" s="158"/>
      <c r="DCS2625" s="158"/>
      <c r="DCT2625" s="158"/>
      <c r="DCU2625" s="158"/>
      <c r="DCV2625" s="158"/>
      <c r="DCW2625" s="158"/>
      <c r="DCX2625" s="158"/>
      <c r="DCY2625" s="158"/>
      <c r="DCZ2625" s="158"/>
      <c r="DDA2625" s="158"/>
      <c r="DDB2625" s="158"/>
      <c r="DDC2625" s="158"/>
      <c r="DDD2625" s="158"/>
      <c r="DDE2625" s="158"/>
      <c r="DDF2625" s="158"/>
      <c r="DDG2625" s="158"/>
      <c r="DDH2625" s="158"/>
      <c r="DDI2625" s="158"/>
      <c r="DDJ2625" s="158"/>
      <c r="DDK2625" s="158"/>
      <c r="DDL2625" s="158"/>
      <c r="DDM2625" s="158"/>
      <c r="DDN2625" s="158"/>
      <c r="DDO2625" s="158"/>
      <c r="DDP2625" s="158"/>
      <c r="DDQ2625" s="158"/>
      <c r="DDR2625" s="158"/>
      <c r="DDS2625" s="158"/>
      <c r="DDT2625" s="158"/>
      <c r="DDU2625" s="158"/>
      <c r="DDV2625" s="158"/>
      <c r="DDW2625" s="158"/>
      <c r="DDX2625" s="158"/>
      <c r="DDY2625" s="158"/>
      <c r="DDZ2625" s="158"/>
      <c r="DEA2625" s="158"/>
      <c r="DEB2625" s="158"/>
      <c r="DEC2625" s="158"/>
      <c r="DED2625" s="158"/>
      <c r="DEE2625" s="158"/>
      <c r="DEF2625" s="158"/>
      <c r="DEG2625" s="158"/>
      <c r="DEH2625" s="158"/>
      <c r="DEI2625" s="158"/>
      <c r="DEJ2625" s="158"/>
      <c r="DEK2625" s="158"/>
      <c r="DEL2625" s="158"/>
      <c r="DEM2625" s="158"/>
      <c r="DEN2625" s="158"/>
      <c r="DEO2625" s="158"/>
      <c r="DEP2625" s="158"/>
      <c r="DEQ2625" s="158"/>
      <c r="DER2625" s="158"/>
      <c r="DES2625" s="158"/>
      <c r="DET2625" s="158"/>
      <c r="DEU2625" s="158"/>
      <c r="DEV2625" s="158"/>
      <c r="DEW2625" s="158"/>
      <c r="DEX2625" s="158"/>
      <c r="DEY2625" s="158"/>
      <c r="DEZ2625" s="158"/>
      <c r="DFA2625" s="158"/>
      <c r="DFB2625" s="158"/>
      <c r="DFC2625" s="158"/>
      <c r="DFD2625" s="158"/>
      <c r="DFE2625" s="158"/>
      <c r="DFF2625" s="158"/>
      <c r="DFG2625" s="158"/>
      <c r="DFH2625" s="158"/>
      <c r="DFI2625" s="158"/>
      <c r="DFJ2625" s="158"/>
      <c r="DFK2625" s="158"/>
      <c r="DFL2625" s="158"/>
      <c r="DFM2625" s="158"/>
      <c r="DFN2625" s="158"/>
      <c r="DFO2625" s="158"/>
      <c r="DFP2625" s="158"/>
      <c r="DFQ2625" s="158"/>
      <c r="DFR2625" s="158"/>
      <c r="DFS2625" s="158"/>
      <c r="DFT2625" s="158"/>
      <c r="DFU2625" s="158"/>
      <c r="DFV2625" s="158"/>
      <c r="DFW2625" s="158"/>
      <c r="DFX2625" s="158"/>
      <c r="DFY2625" s="158"/>
      <c r="DFZ2625" s="158"/>
      <c r="DGA2625" s="158"/>
      <c r="DGB2625" s="158"/>
      <c r="DGC2625" s="158"/>
      <c r="DGD2625" s="158"/>
      <c r="DGE2625" s="158"/>
      <c r="DGF2625" s="158"/>
      <c r="DGG2625" s="158"/>
      <c r="DGH2625" s="158"/>
      <c r="DGI2625" s="158"/>
      <c r="DGJ2625" s="158"/>
      <c r="DGK2625" s="158"/>
      <c r="DGL2625" s="158"/>
      <c r="DGM2625" s="158"/>
      <c r="DGN2625" s="158"/>
      <c r="DGO2625" s="158"/>
      <c r="DGP2625" s="158"/>
      <c r="DGQ2625" s="158"/>
      <c r="DGR2625" s="158"/>
      <c r="DGS2625" s="158"/>
      <c r="DGT2625" s="158"/>
      <c r="DGU2625" s="158"/>
      <c r="DGV2625" s="158"/>
      <c r="DGW2625" s="158"/>
      <c r="DGX2625" s="158"/>
      <c r="DGY2625" s="158"/>
      <c r="DGZ2625" s="158"/>
      <c r="DHA2625" s="158"/>
      <c r="DHB2625" s="158"/>
      <c r="DHC2625" s="158"/>
      <c r="DHD2625" s="158"/>
      <c r="DHE2625" s="158"/>
      <c r="DHF2625" s="158"/>
      <c r="DHG2625" s="158"/>
      <c r="DHH2625" s="158"/>
      <c r="DHI2625" s="158"/>
      <c r="DHJ2625" s="158"/>
      <c r="DHK2625" s="158"/>
      <c r="DHL2625" s="158"/>
      <c r="DHM2625" s="158"/>
      <c r="DHN2625" s="158"/>
      <c r="DHO2625" s="158"/>
      <c r="DHP2625" s="158"/>
      <c r="DHQ2625" s="158"/>
      <c r="DHR2625" s="158"/>
      <c r="DHS2625" s="158"/>
      <c r="DHT2625" s="158"/>
      <c r="DHU2625" s="158"/>
      <c r="DHV2625" s="158"/>
      <c r="DHW2625" s="158"/>
      <c r="DHX2625" s="158"/>
      <c r="DHY2625" s="158"/>
      <c r="DHZ2625" s="158"/>
      <c r="DIA2625" s="158"/>
      <c r="DIB2625" s="158"/>
      <c r="DIC2625" s="158"/>
      <c r="DID2625" s="158"/>
      <c r="DIE2625" s="158"/>
      <c r="DIF2625" s="158"/>
      <c r="DIG2625" s="158"/>
      <c r="DIH2625" s="158"/>
      <c r="DII2625" s="158"/>
      <c r="DIJ2625" s="158"/>
      <c r="DIK2625" s="158"/>
      <c r="DIL2625" s="158"/>
      <c r="DIM2625" s="158"/>
      <c r="DIN2625" s="158"/>
      <c r="DIO2625" s="158"/>
      <c r="DIP2625" s="158"/>
      <c r="DIQ2625" s="158"/>
      <c r="DIR2625" s="158"/>
      <c r="DIS2625" s="158"/>
      <c r="DIT2625" s="158"/>
      <c r="DIU2625" s="158"/>
      <c r="DIV2625" s="158"/>
      <c r="DIW2625" s="158"/>
      <c r="DIX2625" s="158"/>
      <c r="DIY2625" s="158"/>
      <c r="DIZ2625" s="158"/>
      <c r="DJA2625" s="158"/>
      <c r="DJB2625" s="158"/>
      <c r="DJC2625" s="158"/>
      <c r="DJD2625" s="158"/>
      <c r="DJE2625" s="158"/>
      <c r="DJF2625" s="158"/>
      <c r="DJG2625" s="158"/>
      <c r="DJH2625" s="158"/>
      <c r="DJI2625" s="158"/>
      <c r="DJJ2625" s="158"/>
      <c r="DJK2625" s="158"/>
      <c r="DJL2625" s="158"/>
      <c r="DJM2625" s="158"/>
      <c r="DJN2625" s="158"/>
      <c r="DJO2625" s="158"/>
      <c r="DJP2625" s="158"/>
      <c r="DJQ2625" s="158"/>
      <c r="DJR2625" s="158"/>
      <c r="DJS2625" s="158"/>
      <c r="DJT2625" s="158"/>
      <c r="DJU2625" s="158"/>
      <c r="DJV2625" s="158"/>
      <c r="DJW2625" s="158"/>
      <c r="DJX2625" s="158"/>
      <c r="DJY2625" s="158"/>
      <c r="DJZ2625" s="158"/>
      <c r="DKA2625" s="158"/>
      <c r="DKB2625" s="158"/>
      <c r="DKC2625" s="158"/>
      <c r="DKD2625" s="158"/>
      <c r="DKE2625" s="158"/>
      <c r="DKF2625" s="158"/>
      <c r="DKG2625" s="158"/>
      <c r="DKH2625" s="158"/>
      <c r="DKI2625" s="158"/>
      <c r="DKJ2625" s="158"/>
      <c r="DKK2625" s="158"/>
      <c r="DKL2625" s="158"/>
      <c r="DKM2625" s="158"/>
      <c r="DKN2625" s="158"/>
      <c r="DKO2625" s="158"/>
      <c r="DKP2625" s="158"/>
      <c r="DKQ2625" s="158"/>
      <c r="DKR2625" s="158"/>
      <c r="DKS2625" s="158"/>
      <c r="DKT2625" s="158"/>
      <c r="DKU2625" s="158"/>
      <c r="DKV2625" s="158"/>
      <c r="DKW2625" s="158"/>
      <c r="DKX2625" s="158"/>
      <c r="DKY2625" s="158"/>
      <c r="DKZ2625" s="158"/>
      <c r="DLA2625" s="158"/>
      <c r="DLB2625" s="158"/>
      <c r="DLC2625" s="158"/>
      <c r="DLD2625" s="158"/>
      <c r="DLE2625" s="158"/>
      <c r="DLF2625" s="158"/>
      <c r="DLG2625" s="158"/>
      <c r="DLH2625" s="158"/>
      <c r="DLI2625" s="158"/>
      <c r="DLJ2625" s="158"/>
      <c r="DLK2625" s="158"/>
      <c r="DLL2625" s="158"/>
      <c r="DLM2625" s="158"/>
      <c r="DLN2625" s="158"/>
      <c r="DLO2625" s="158"/>
      <c r="DLP2625" s="158"/>
      <c r="DLQ2625" s="158"/>
      <c r="DLR2625" s="158"/>
      <c r="DLS2625" s="158"/>
      <c r="DLT2625" s="158"/>
      <c r="DLU2625" s="158"/>
      <c r="DLV2625" s="158"/>
      <c r="DLW2625" s="158"/>
      <c r="DLX2625" s="158"/>
      <c r="DLY2625" s="158"/>
      <c r="DLZ2625" s="158"/>
      <c r="DMA2625" s="158"/>
      <c r="DMB2625" s="158"/>
      <c r="DMC2625" s="158"/>
      <c r="DMD2625" s="158"/>
      <c r="DME2625" s="158"/>
      <c r="DMF2625" s="158"/>
      <c r="DMG2625" s="158"/>
      <c r="DMH2625" s="158"/>
      <c r="DMI2625" s="158"/>
      <c r="DMJ2625" s="158"/>
      <c r="DMK2625" s="158"/>
      <c r="DML2625" s="158"/>
      <c r="DMM2625" s="158"/>
      <c r="DMN2625" s="158"/>
      <c r="DMO2625" s="158"/>
      <c r="DMP2625" s="158"/>
      <c r="DMQ2625" s="158"/>
      <c r="DMR2625" s="158"/>
      <c r="DMS2625" s="158"/>
      <c r="DMT2625" s="158"/>
      <c r="DMU2625" s="158"/>
      <c r="DMV2625" s="158"/>
      <c r="DMW2625" s="158"/>
      <c r="DMX2625" s="158"/>
      <c r="DMY2625" s="158"/>
      <c r="DMZ2625" s="158"/>
      <c r="DNA2625" s="158"/>
      <c r="DNB2625" s="158"/>
      <c r="DNC2625" s="158"/>
      <c r="DND2625" s="158"/>
      <c r="DNE2625" s="158"/>
      <c r="DNF2625" s="158"/>
      <c r="DNG2625" s="158"/>
      <c r="DNH2625" s="158"/>
      <c r="DNI2625" s="158"/>
      <c r="DNJ2625" s="158"/>
      <c r="DNK2625" s="158"/>
      <c r="DNL2625" s="158"/>
      <c r="DNM2625" s="158"/>
      <c r="DNN2625" s="158"/>
      <c r="DNO2625" s="158"/>
      <c r="DNP2625" s="158"/>
      <c r="DNQ2625" s="158"/>
      <c r="DNR2625" s="158"/>
      <c r="DNS2625" s="158"/>
      <c r="DNT2625" s="158"/>
      <c r="DNU2625" s="158"/>
      <c r="DNV2625" s="158"/>
      <c r="DNW2625" s="158"/>
      <c r="DNX2625" s="158"/>
      <c r="DNY2625" s="158"/>
      <c r="DNZ2625" s="158"/>
      <c r="DOA2625" s="158"/>
      <c r="DOB2625" s="158"/>
      <c r="DOC2625" s="158"/>
      <c r="DOD2625" s="158"/>
      <c r="DOE2625" s="158"/>
      <c r="DOF2625" s="158"/>
      <c r="DOG2625" s="158"/>
      <c r="DOH2625" s="158"/>
      <c r="DOI2625" s="158"/>
      <c r="DOJ2625" s="158"/>
      <c r="DOK2625" s="158"/>
      <c r="DOL2625" s="158"/>
      <c r="DOM2625" s="158"/>
      <c r="DON2625" s="158"/>
      <c r="DOO2625" s="158"/>
      <c r="DOP2625" s="158"/>
      <c r="DOQ2625" s="158"/>
      <c r="DOR2625" s="158"/>
      <c r="DOS2625" s="158"/>
      <c r="DOT2625" s="158"/>
      <c r="DOU2625" s="158"/>
      <c r="DOV2625" s="158"/>
      <c r="DOW2625" s="158"/>
      <c r="DOX2625" s="158"/>
      <c r="DOY2625" s="158"/>
      <c r="DOZ2625" s="158"/>
      <c r="DPA2625" s="158"/>
      <c r="DPB2625" s="158"/>
      <c r="DPC2625" s="158"/>
      <c r="DPD2625" s="158"/>
      <c r="DPE2625" s="158"/>
      <c r="DPF2625" s="158"/>
      <c r="DPG2625" s="158"/>
      <c r="DPH2625" s="158"/>
      <c r="DPI2625" s="158"/>
      <c r="DPJ2625" s="158"/>
      <c r="DPK2625" s="158"/>
      <c r="DPL2625" s="158"/>
      <c r="DPM2625" s="158"/>
      <c r="DPN2625" s="158"/>
      <c r="DPO2625" s="158"/>
      <c r="DPP2625" s="158"/>
      <c r="DPQ2625" s="158"/>
      <c r="DPR2625" s="158"/>
      <c r="DPS2625" s="158"/>
      <c r="DPT2625" s="158"/>
      <c r="DPU2625" s="158"/>
      <c r="DPV2625" s="158"/>
      <c r="DPW2625" s="158"/>
      <c r="DPX2625" s="158"/>
      <c r="DPY2625" s="158"/>
      <c r="DPZ2625" s="158"/>
      <c r="DQA2625" s="158"/>
      <c r="DQB2625" s="158"/>
      <c r="DQC2625" s="158"/>
      <c r="DQD2625" s="158"/>
      <c r="DQE2625" s="158"/>
      <c r="DQF2625" s="158"/>
      <c r="DQG2625" s="158"/>
      <c r="DQH2625" s="158"/>
      <c r="DQI2625" s="158"/>
      <c r="DQJ2625" s="158"/>
      <c r="DQK2625" s="158"/>
      <c r="DQL2625" s="158"/>
      <c r="DQM2625" s="158"/>
      <c r="DQN2625" s="158"/>
      <c r="DQO2625" s="158"/>
      <c r="DQP2625" s="158"/>
      <c r="DQQ2625" s="158"/>
      <c r="DQR2625" s="158"/>
      <c r="DQS2625" s="158"/>
      <c r="DQT2625" s="158"/>
      <c r="DQU2625" s="158"/>
      <c r="DQV2625" s="158"/>
      <c r="DQW2625" s="158"/>
      <c r="DQX2625" s="158"/>
      <c r="DQY2625" s="158"/>
      <c r="DQZ2625" s="158"/>
      <c r="DRA2625" s="158"/>
      <c r="DRB2625" s="158"/>
      <c r="DRC2625" s="158"/>
      <c r="DRD2625" s="158"/>
      <c r="DRE2625" s="158"/>
      <c r="DRF2625" s="158"/>
      <c r="DRG2625" s="158"/>
      <c r="DRH2625" s="158"/>
      <c r="DRI2625" s="158"/>
      <c r="DRJ2625" s="158"/>
      <c r="DRK2625" s="158"/>
      <c r="DRL2625" s="158"/>
      <c r="DRM2625" s="158"/>
      <c r="DRN2625" s="158"/>
      <c r="DRO2625" s="158"/>
      <c r="DRP2625" s="158"/>
      <c r="DRQ2625" s="158"/>
      <c r="DRR2625" s="158"/>
      <c r="DRS2625" s="158"/>
      <c r="DRT2625" s="158"/>
      <c r="DRU2625" s="158"/>
      <c r="DRV2625" s="158"/>
      <c r="DRW2625" s="158"/>
      <c r="DRX2625" s="158"/>
      <c r="DRY2625" s="158"/>
      <c r="DRZ2625" s="158"/>
      <c r="DSA2625" s="158"/>
      <c r="DSB2625" s="158"/>
      <c r="DSC2625" s="158"/>
      <c r="DSD2625" s="158"/>
      <c r="DSE2625" s="158"/>
      <c r="DSF2625" s="158"/>
      <c r="DSG2625" s="158"/>
      <c r="DSH2625" s="158"/>
      <c r="DSI2625" s="158"/>
      <c r="DSJ2625" s="158"/>
      <c r="DSK2625" s="158"/>
      <c r="DSL2625" s="158"/>
      <c r="DSM2625" s="158"/>
      <c r="DSN2625" s="158"/>
      <c r="DSO2625" s="158"/>
      <c r="DSP2625" s="158"/>
      <c r="DSQ2625" s="158"/>
      <c r="DSR2625" s="158"/>
      <c r="DSS2625" s="158"/>
      <c r="DST2625" s="158"/>
      <c r="DSU2625" s="158"/>
      <c r="DSV2625" s="158"/>
      <c r="DSW2625" s="158"/>
      <c r="DSX2625" s="158"/>
      <c r="DSY2625" s="158"/>
      <c r="DSZ2625" s="158"/>
      <c r="DTA2625" s="158"/>
      <c r="DTB2625" s="158"/>
      <c r="DTC2625" s="158"/>
      <c r="DTD2625" s="158"/>
      <c r="DTE2625" s="158"/>
      <c r="DTF2625" s="158"/>
      <c r="DTG2625" s="158"/>
      <c r="DTH2625" s="158"/>
      <c r="DTI2625" s="158"/>
      <c r="DTJ2625" s="158"/>
      <c r="DTK2625" s="158"/>
      <c r="DTL2625" s="158"/>
      <c r="DTM2625" s="158"/>
      <c r="DTN2625" s="158"/>
      <c r="DTO2625" s="158"/>
      <c r="DTP2625" s="158"/>
      <c r="DTQ2625" s="158"/>
      <c r="DTR2625" s="158"/>
      <c r="DTS2625" s="158"/>
      <c r="DTT2625" s="158"/>
      <c r="DTU2625" s="158"/>
      <c r="DTV2625" s="158"/>
      <c r="DTW2625" s="158"/>
      <c r="DTX2625" s="158"/>
      <c r="DTY2625" s="158"/>
      <c r="DTZ2625" s="158"/>
      <c r="DUA2625" s="158"/>
      <c r="DUB2625" s="158"/>
      <c r="DUC2625" s="158"/>
      <c r="DUD2625" s="158"/>
      <c r="DUE2625" s="158"/>
      <c r="DUF2625" s="158"/>
      <c r="DUG2625" s="158"/>
      <c r="DUH2625" s="158"/>
      <c r="DUI2625" s="158"/>
      <c r="DUJ2625" s="158"/>
      <c r="DUK2625" s="158"/>
      <c r="DUL2625" s="158"/>
      <c r="DUM2625" s="158"/>
      <c r="DUN2625" s="158"/>
      <c r="DUO2625" s="158"/>
      <c r="DUP2625" s="158"/>
      <c r="DUQ2625" s="158"/>
      <c r="DUR2625" s="158"/>
      <c r="DUS2625" s="158"/>
      <c r="DUT2625" s="158"/>
      <c r="DUU2625" s="158"/>
      <c r="DUV2625" s="158"/>
      <c r="DUW2625" s="158"/>
      <c r="DUX2625" s="158"/>
      <c r="DUY2625" s="158"/>
      <c r="DUZ2625" s="158"/>
      <c r="DVA2625" s="158"/>
      <c r="DVB2625" s="158"/>
      <c r="DVC2625" s="158"/>
      <c r="DVD2625" s="158"/>
      <c r="DVE2625" s="158"/>
      <c r="DVF2625" s="158"/>
      <c r="DVG2625" s="158"/>
      <c r="DVH2625" s="158"/>
      <c r="DVI2625" s="158"/>
      <c r="DVJ2625" s="158"/>
      <c r="DVK2625" s="158"/>
      <c r="DVL2625" s="158"/>
      <c r="DVM2625" s="158"/>
      <c r="DVN2625" s="158"/>
      <c r="DVO2625" s="158"/>
      <c r="DVP2625" s="158"/>
      <c r="DVQ2625" s="158"/>
      <c r="DVR2625" s="158"/>
      <c r="DVS2625" s="158"/>
      <c r="DVT2625" s="158"/>
      <c r="DVU2625" s="158"/>
      <c r="DVV2625" s="158"/>
      <c r="DVW2625" s="158"/>
      <c r="DVX2625" s="158"/>
      <c r="DVY2625" s="158"/>
      <c r="DVZ2625" s="158"/>
      <c r="DWA2625" s="158"/>
      <c r="DWB2625" s="158"/>
      <c r="DWC2625" s="158"/>
      <c r="DWD2625" s="158"/>
      <c r="DWE2625" s="158"/>
      <c r="DWF2625" s="158"/>
      <c r="DWG2625" s="158"/>
      <c r="DWH2625" s="158"/>
      <c r="DWI2625" s="158"/>
      <c r="DWJ2625" s="158"/>
      <c r="DWK2625" s="158"/>
      <c r="DWL2625" s="158"/>
      <c r="DWM2625" s="158"/>
      <c r="DWN2625" s="158"/>
      <c r="DWO2625" s="158"/>
      <c r="DWP2625" s="158"/>
      <c r="DWQ2625" s="158"/>
      <c r="DWR2625" s="158"/>
      <c r="DWS2625" s="158"/>
      <c r="DWT2625" s="158"/>
      <c r="DWU2625" s="158"/>
      <c r="DWV2625" s="158"/>
      <c r="DWW2625" s="158"/>
      <c r="DWX2625" s="158"/>
      <c r="DWY2625" s="158"/>
      <c r="DWZ2625" s="158"/>
      <c r="DXA2625" s="158"/>
      <c r="DXB2625" s="158"/>
      <c r="DXC2625" s="158"/>
      <c r="DXD2625" s="158"/>
      <c r="DXE2625" s="158"/>
      <c r="DXF2625" s="158"/>
      <c r="DXG2625" s="158"/>
      <c r="DXH2625" s="158"/>
      <c r="DXI2625" s="158"/>
      <c r="DXJ2625" s="158"/>
      <c r="DXK2625" s="158"/>
      <c r="DXL2625" s="158"/>
      <c r="DXM2625" s="158"/>
      <c r="DXN2625" s="158"/>
      <c r="DXO2625" s="158"/>
      <c r="DXP2625" s="158"/>
      <c r="DXQ2625" s="158"/>
      <c r="DXR2625" s="158"/>
      <c r="DXS2625" s="158"/>
      <c r="DXT2625" s="158"/>
      <c r="DXU2625" s="158"/>
      <c r="DXV2625" s="158"/>
      <c r="DXW2625" s="158"/>
      <c r="DXX2625" s="158"/>
      <c r="DXY2625" s="158"/>
      <c r="DXZ2625" s="158"/>
      <c r="DYA2625" s="158"/>
      <c r="DYB2625" s="158"/>
      <c r="DYC2625" s="158"/>
      <c r="DYD2625" s="158"/>
      <c r="DYE2625" s="158"/>
      <c r="DYF2625" s="158"/>
      <c r="DYG2625" s="158"/>
      <c r="DYH2625" s="158"/>
      <c r="DYI2625" s="158"/>
      <c r="DYJ2625" s="158"/>
      <c r="DYK2625" s="158"/>
      <c r="DYL2625" s="158"/>
      <c r="DYM2625" s="158"/>
      <c r="DYN2625" s="158"/>
      <c r="DYO2625" s="158"/>
      <c r="DYP2625" s="158"/>
      <c r="DYQ2625" s="158"/>
      <c r="DYR2625" s="158"/>
      <c r="DYS2625" s="158"/>
      <c r="DYT2625" s="158"/>
      <c r="DYU2625" s="158"/>
      <c r="DYV2625" s="158"/>
      <c r="DYW2625" s="158"/>
      <c r="DYX2625" s="158"/>
      <c r="DYY2625" s="158"/>
      <c r="DYZ2625" s="158"/>
      <c r="DZA2625" s="158"/>
      <c r="DZB2625" s="158"/>
      <c r="DZC2625" s="158"/>
      <c r="DZD2625" s="158"/>
      <c r="DZE2625" s="158"/>
      <c r="DZF2625" s="158"/>
      <c r="DZG2625" s="158"/>
      <c r="DZH2625" s="158"/>
      <c r="DZI2625" s="158"/>
      <c r="DZJ2625" s="158"/>
      <c r="DZK2625" s="158"/>
      <c r="DZL2625" s="158"/>
      <c r="DZM2625" s="158"/>
      <c r="DZN2625" s="158"/>
      <c r="DZO2625" s="158"/>
      <c r="DZP2625" s="158"/>
      <c r="DZQ2625" s="158"/>
      <c r="DZR2625" s="158"/>
      <c r="DZS2625" s="158"/>
      <c r="DZT2625" s="158"/>
      <c r="DZU2625" s="158"/>
      <c r="DZV2625" s="158"/>
      <c r="DZW2625" s="158"/>
      <c r="DZX2625" s="158"/>
      <c r="DZY2625" s="158"/>
      <c r="DZZ2625" s="158"/>
      <c r="EAA2625" s="158"/>
      <c r="EAB2625" s="158"/>
      <c r="EAC2625" s="158"/>
      <c r="EAD2625" s="158"/>
      <c r="EAE2625" s="158"/>
      <c r="EAF2625" s="158"/>
      <c r="EAG2625" s="158"/>
      <c r="EAH2625" s="158"/>
      <c r="EAI2625" s="158"/>
      <c r="EAJ2625" s="158"/>
      <c r="EAK2625" s="158"/>
      <c r="EAL2625" s="158"/>
      <c r="EAM2625" s="158"/>
      <c r="EAN2625" s="158"/>
      <c r="EAO2625" s="158"/>
      <c r="EAP2625" s="158"/>
      <c r="EAQ2625" s="158"/>
      <c r="EAR2625" s="158"/>
      <c r="EAS2625" s="158"/>
      <c r="EAT2625" s="158"/>
      <c r="EAU2625" s="158"/>
      <c r="EAV2625" s="158"/>
      <c r="EAW2625" s="158"/>
      <c r="EAX2625" s="158"/>
      <c r="EAY2625" s="158"/>
      <c r="EAZ2625" s="158"/>
      <c r="EBA2625" s="158"/>
      <c r="EBB2625" s="158"/>
      <c r="EBC2625" s="158"/>
      <c r="EBD2625" s="158"/>
      <c r="EBE2625" s="158"/>
      <c r="EBF2625" s="158"/>
      <c r="EBG2625" s="158"/>
      <c r="EBH2625" s="158"/>
      <c r="EBI2625" s="158"/>
      <c r="EBJ2625" s="158"/>
      <c r="EBK2625" s="158"/>
      <c r="EBL2625" s="158"/>
      <c r="EBM2625" s="158"/>
      <c r="EBN2625" s="158"/>
      <c r="EBO2625" s="158"/>
      <c r="EBP2625" s="158"/>
      <c r="EBQ2625" s="158"/>
      <c r="EBR2625" s="158"/>
      <c r="EBS2625" s="158"/>
      <c r="EBT2625" s="158"/>
      <c r="EBU2625" s="158"/>
      <c r="EBV2625" s="158"/>
      <c r="EBW2625" s="158"/>
      <c r="EBX2625" s="158"/>
      <c r="EBY2625" s="158"/>
      <c r="EBZ2625" s="158"/>
      <c r="ECA2625" s="158"/>
      <c r="ECB2625" s="158"/>
      <c r="ECC2625" s="158"/>
      <c r="ECD2625" s="158"/>
      <c r="ECE2625" s="158"/>
      <c r="ECF2625" s="158"/>
      <c r="ECG2625" s="158"/>
      <c r="ECH2625" s="158"/>
      <c r="ECI2625" s="158"/>
      <c r="ECJ2625" s="158"/>
      <c r="ECK2625" s="158"/>
      <c r="ECL2625" s="158"/>
      <c r="ECM2625" s="158"/>
      <c r="ECN2625" s="158"/>
      <c r="ECO2625" s="158"/>
      <c r="ECP2625" s="158"/>
      <c r="ECQ2625" s="158"/>
      <c r="ECR2625" s="158"/>
      <c r="ECS2625" s="158"/>
      <c r="ECT2625" s="158"/>
      <c r="ECU2625" s="158"/>
      <c r="ECV2625" s="158"/>
      <c r="ECW2625" s="158"/>
      <c r="ECX2625" s="158"/>
      <c r="ECY2625" s="158"/>
      <c r="ECZ2625" s="158"/>
      <c r="EDA2625" s="158"/>
      <c r="EDB2625" s="158"/>
      <c r="EDC2625" s="158"/>
      <c r="EDD2625" s="158"/>
      <c r="EDE2625" s="158"/>
      <c r="EDF2625" s="158"/>
      <c r="EDG2625" s="158"/>
      <c r="EDH2625" s="158"/>
      <c r="EDI2625" s="158"/>
      <c r="EDJ2625" s="158"/>
      <c r="EDK2625" s="158"/>
      <c r="EDL2625" s="158"/>
      <c r="EDM2625" s="158"/>
      <c r="EDN2625" s="158"/>
      <c r="EDO2625" s="158"/>
      <c r="EDP2625" s="158"/>
      <c r="EDQ2625" s="158"/>
      <c r="EDR2625" s="158"/>
      <c r="EDS2625" s="158"/>
      <c r="EDT2625" s="158"/>
      <c r="EDU2625" s="158"/>
      <c r="EDV2625" s="158"/>
      <c r="EDW2625" s="158"/>
      <c r="EDX2625" s="158"/>
      <c r="EDY2625" s="158"/>
      <c r="EDZ2625" s="158"/>
      <c r="EEA2625" s="158"/>
      <c r="EEB2625" s="158"/>
      <c r="EEC2625" s="158"/>
      <c r="EED2625" s="158"/>
      <c r="EEE2625" s="158"/>
      <c r="EEF2625" s="158"/>
      <c r="EEG2625" s="158"/>
      <c r="EEH2625" s="158"/>
      <c r="EEI2625" s="158"/>
      <c r="EEJ2625" s="158"/>
      <c r="EEK2625" s="158"/>
      <c r="EEL2625" s="158"/>
      <c r="EEM2625" s="158"/>
      <c r="EEN2625" s="158"/>
      <c r="EEO2625" s="158"/>
      <c r="EEP2625" s="158"/>
      <c r="EEQ2625" s="158"/>
      <c r="EER2625" s="158"/>
      <c r="EES2625" s="158"/>
      <c r="EET2625" s="158"/>
      <c r="EEU2625" s="158"/>
      <c r="EEV2625" s="158"/>
      <c r="EEW2625" s="158"/>
      <c r="EEX2625" s="158"/>
      <c r="EEY2625" s="158"/>
      <c r="EEZ2625" s="158"/>
      <c r="EFA2625" s="158"/>
      <c r="EFB2625" s="158"/>
      <c r="EFC2625" s="158"/>
      <c r="EFD2625" s="158"/>
      <c r="EFE2625" s="158"/>
      <c r="EFF2625" s="158"/>
      <c r="EFG2625" s="158"/>
      <c r="EFH2625" s="158"/>
      <c r="EFI2625" s="158"/>
      <c r="EFJ2625" s="158"/>
      <c r="EFK2625" s="158"/>
      <c r="EFL2625" s="158"/>
      <c r="EFM2625" s="158"/>
      <c r="EFN2625" s="158"/>
      <c r="EFO2625" s="158"/>
      <c r="EFP2625" s="158"/>
      <c r="EFQ2625" s="158"/>
      <c r="EFR2625" s="158"/>
      <c r="EFS2625" s="158"/>
      <c r="EFT2625" s="158"/>
      <c r="EFU2625" s="158"/>
      <c r="EFV2625" s="158"/>
      <c r="EFW2625" s="158"/>
      <c r="EFX2625" s="158"/>
      <c r="EFY2625" s="158"/>
      <c r="EFZ2625" s="158"/>
      <c r="EGA2625" s="158"/>
      <c r="EGB2625" s="158"/>
      <c r="EGC2625" s="158"/>
      <c r="EGD2625" s="158"/>
      <c r="EGE2625" s="158"/>
      <c r="EGF2625" s="158"/>
      <c r="EGG2625" s="158"/>
      <c r="EGH2625" s="158"/>
      <c r="EGI2625" s="158"/>
      <c r="EGJ2625" s="158"/>
      <c r="EGK2625" s="158"/>
      <c r="EGL2625" s="158"/>
      <c r="EGM2625" s="158"/>
      <c r="EGN2625" s="158"/>
      <c r="EGO2625" s="158"/>
      <c r="EGP2625" s="158"/>
      <c r="EGQ2625" s="158"/>
      <c r="EGR2625" s="158"/>
      <c r="EGS2625" s="158"/>
      <c r="EGT2625" s="158"/>
      <c r="EGU2625" s="158"/>
      <c r="EGV2625" s="158"/>
      <c r="EGW2625" s="158"/>
      <c r="EGX2625" s="158"/>
      <c r="EGY2625" s="158"/>
      <c r="EGZ2625" s="158"/>
      <c r="EHA2625" s="158"/>
      <c r="EHB2625" s="158"/>
      <c r="EHC2625" s="158"/>
      <c r="EHD2625" s="158"/>
      <c r="EHE2625" s="158"/>
      <c r="EHF2625" s="158"/>
      <c r="EHG2625" s="158"/>
      <c r="EHH2625" s="158"/>
      <c r="EHI2625" s="158"/>
      <c r="EHJ2625" s="158"/>
      <c r="EHK2625" s="158"/>
      <c r="EHL2625" s="158"/>
      <c r="EHM2625" s="158"/>
      <c r="EHN2625" s="158"/>
      <c r="EHO2625" s="158"/>
      <c r="EHP2625" s="158"/>
      <c r="EHQ2625" s="158"/>
      <c r="EHR2625" s="158"/>
      <c r="EHS2625" s="158"/>
      <c r="EHT2625" s="158"/>
      <c r="EHU2625" s="158"/>
      <c r="EHV2625" s="158"/>
      <c r="EHW2625" s="158"/>
      <c r="EHX2625" s="158"/>
      <c r="EHY2625" s="158"/>
      <c r="EHZ2625" s="158"/>
      <c r="EIA2625" s="158"/>
      <c r="EIB2625" s="158"/>
      <c r="EIC2625" s="158"/>
      <c r="EID2625" s="158"/>
      <c r="EIE2625" s="158"/>
      <c r="EIF2625" s="158"/>
      <c r="EIG2625" s="158"/>
      <c r="EIH2625" s="158"/>
      <c r="EII2625" s="158"/>
      <c r="EIJ2625" s="158"/>
      <c r="EIK2625" s="158"/>
      <c r="EIL2625" s="158"/>
      <c r="EIM2625" s="158"/>
      <c r="EIN2625" s="158"/>
      <c r="EIO2625" s="158"/>
      <c r="EIP2625" s="158"/>
      <c r="EIQ2625" s="158"/>
      <c r="EIR2625" s="158"/>
      <c r="EIS2625" s="158"/>
      <c r="EIT2625" s="158"/>
      <c r="EIU2625" s="158"/>
      <c r="EIV2625" s="158"/>
      <c r="EIW2625" s="158"/>
      <c r="EIX2625" s="158"/>
      <c r="EIY2625" s="158"/>
      <c r="EIZ2625" s="158"/>
      <c r="EJA2625" s="158"/>
      <c r="EJB2625" s="158"/>
      <c r="EJC2625" s="158"/>
      <c r="EJD2625" s="158"/>
      <c r="EJE2625" s="158"/>
      <c r="EJF2625" s="158"/>
      <c r="EJG2625" s="158"/>
      <c r="EJH2625" s="158"/>
      <c r="EJI2625" s="158"/>
      <c r="EJJ2625" s="158"/>
      <c r="EJK2625" s="158"/>
      <c r="EJL2625" s="158"/>
      <c r="EJM2625" s="158"/>
      <c r="EJN2625" s="158"/>
      <c r="EJO2625" s="158"/>
      <c r="EJP2625" s="158"/>
      <c r="EJQ2625" s="158"/>
      <c r="EJR2625" s="158"/>
      <c r="EJS2625" s="158"/>
      <c r="EJT2625" s="158"/>
      <c r="EJU2625" s="158"/>
      <c r="EJV2625" s="158"/>
      <c r="EJW2625" s="158"/>
      <c r="EJX2625" s="158"/>
      <c r="EJY2625" s="158"/>
      <c r="EJZ2625" s="158"/>
      <c r="EKA2625" s="158"/>
      <c r="EKB2625" s="158"/>
      <c r="EKC2625" s="158"/>
      <c r="EKD2625" s="158"/>
      <c r="EKE2625" s="158"/>
      <c r="EKF2625" s="158"/>
      <c r="EKG2625" s="158"/>
      <c r="EKH2625" s="158"/>
      <c r="EKI2625" s="158"/>
      <c r="EKJ2625" s="158"/>
      <c r="EKK2625" s="158"/>
      <c r="EKL2625" s="158"/>
      <c r="EKM2625" s="158"/>
      <c r="EKN2625" s="158"/>
      <c r="EKO2625" s="158"/>
      <c r="EKP2625" s="158"/>
      <c r="EKQ2625" s="158"/>
      <c r="EKR2625" s="158"/>
      <c r="EKS2625" s="158"/>
      <c r="EKT2625" s="158"/>
      <c r="EKU2625" s="158"/>
      <c r="EKV2625" s="158"/>
      <c r="EKW2625" s="158"/>
      <c r="EKX2625" s="158"/>
      <c r="EKY2625" s="158"/>
      <c r="EKZ2625" s="158"/>
      <c r="ELA2625" s="158"/>
      <c r="ELB2625" s="158"/>
      <c r="ELC2625" s="158"/>
      <c r="ELD2625" s="158"/>
      <c r="ELE2625" s="158"/>
      <c r="ELF2625" s="158"/>
      <c r="ELG2625" s="158"/>
      <c r="ELH2625" s="158"/>
      <c r="ELI2625" s="158"/>
      <c r="ELJ2625" s="158"/>
      <c r="ELK2625" s="158"/>
      <c r="ELL2625" s="158"/>
      <c r="ELM2625" s="158"/>
      <c r="ELN2625" s="158"/>
      <c r="ELO2625" s="158"/>
      <c r="ELP2625" s="158"/>
      <c r="ELQ2625" s="158"/>
      <c r="ELR2625" s="158"/>
      <c r="ELS2625" s="158"/>
      <c r="ELT2625" s="158"/>
      <c r="ELU2625" s="158"/>
      <c r="ELV2625" s="158"/>
      <c r="ELW2625" s="158"/>
      <c r="ELX2625" s="158"/>
      <c r="ELY2625" s="158"/>
      <c r="ELZ2625" s="158"/>
      <c r="EMA2625" s="158"/>
      <c r="EMB2625" s="158"/>
      <c r="EMC2625" s="158"/>
      <c r="EMD2625" s="158"/>
      <c r="EME2625" s="158"/>
      <c r="EMF2625" s="158"/>
      <c r="EMG2625" s="158"/>
      <c r="EMH2625" s="158"/>
      <c r="EMI2625" s="158"/>
      <c r="EMJ2625" s="158"/>
      <c r="EMK2625" s="158"/>
      <c r="EML2625" s="158"/>
      <c r="EMM2625" s="158"/>
      <c r="EMN2625" s="158"/>
      <c r="EMO2625" s="158"/>
      <c r="EMP2625" s="158"/>
      <c r="EMQ2625" s="158"/>
      <c r="EMR2625" s="158"/>
      <c r="EMS2625" s="158"/>
      <c r="EMT2625" s="158"/>
      <c r="EMU2625" s="158"/>
      <c r="EMV2625" s="158"/>
      <c r="EMW2625" s="158"/>
      <c r="EMX2625" s="158"/>
      <c r="EMY2625" s="158"/>
      <c r="EMZ2625" s="158"/>
      <c r="ENA2625" s="158"/>
      <c r="ENB2625" s="158"/>
      <c r="ENC2625" s="158"/>
      <c r="END2625" s="158"/>
      <c r="ENE2625" s="158"/>
      <c r="ENF2625" s="158"/>
      <c r="ENG2625" s="158"/>
      <c r="ENH2625" s="158"/>
      <c r="ENI2625" s="158"/>
      <c r="ENJ2625" s="158"/>
      <c r="ENK2625" s="158"/>
      <c r="ENL2625" s="158"/>
      <c r="ENM2625" s="158"/>
      <c r="ENN2625" s="158"/>
      <c r="ENO2625" s="158"/>
      <c r="ENP2625" s="158"/>
      <c r="ENQ2625" s="158"/>
      <c r="ENR2625" s="158"/>
      <c r="ENS2625" s="158"/>
      <c r="ENT2625" s="158"/>
      <c r="ENU2625" s="158"/>
      <c r="ENV2625" s="158"/>
      <c r="ENW2625" s="158"/>
      <c r="ENX2625" s="158"/>
      <c r="ENY2625" s="158"/>
      <c r="ENZ2625" s="158"/>
      <c r="EOA2625" s="158"/>
      <c r="EOB2625" s="158"/>
      <c r="EOC2625" s="158"/>
      <c r="EOD2625" s="158"/>
      <c r="EOE2625" s="158"/>
      <c r="EOF2625" s="158"/>
      <c r="EOG2625" s="158"/>
      <c r="EOH2625" s="158"/>
      <c r="EOI2625" s="158"/>
      <c r="EOJ2625" s="158"/>
      <c r="EOK2625" s="158"/>
      <c r="EOL2625" s="158"/>
      <c r="EOM2625" s="158"/>
      <c r="EON2625" s="158"/>
      <c r="EOO2625" s="158"/>
      <c r="EOP2625" s="158"/>
      <c r="EOQ2625" s="158"/>
      <c r="EOR2625" s="158"/>
      <c r="EOS2625" s="158"/>
      <c r="EOT2625" s="158"/>
      <c r="EOU2625" s="158"/>
      <c r="EOV2625" s="158"/>
      <c r="EOW2625" s="158"/>
      <c r="EOX2625" s="158"/>
      <c r="EOY2625" s="158"/>
      <c r="EOZ2625" s="158"/>
      <c r="EPA2625" s="158"/>
      <c r="EPB2625" s="158"/>
      <c r="EPC2625" s="158"/>
      <c r="EPD2625" s="158"/>
      <c r="EPE2625" s="158"/>
      <c r="EPF2625" s="158"/>
      <c r="EPG2625" s="158"/>
      <c r="EPH2625" s="158"/>
      <c r="EPI2625" s="158"/>
      <c r="EPJ2625" s="158"/>
      <c r="EPK2625" s="158"/>
      <c r="EPL2625" s="158"/>
      <c r="EPM2625" s="158"/>
      <c r="EPN2625" s="158"/>
      <c r="EPO2625" s="158"/>
      <c r="EPP2625" s="158"/>
      <c r="EPQ2625" s="158"/>
      <c r="EPR2625" s="158"/>
      <c r="EPS2625" s="158"/>
      <c r="EPT2625" s="158"/>
      <c r="EPU2625" s="158"/>
      <c r="EPV2625" s="158"/>
      <c r="EPW2625" s="158"/>
      <c r="EPX2625" s="158"/>
      <c r="EPY2625" s="158"/>
      <c r="EPZ2625" s="158"/>
      <c r="EQA2625" s="158"/>
      <c r="EQB2625" s="158"/>
      <c r="EQC2625" s="158"/>
      <c r="EQD2625" s="158"/>
      <c r="EQE2625" s="158"/>
      <c r="EQF2625" s="158"/>
      <c r="EQG2625" s="158"/>
      <c r="EQH2625" s="158"/>
      <c r="EQI2625" s="158"/>
      <c r="EQJ2625" s="158"/>
      <c r="EQK2625" s="158"/>
      <c r="EQL2625" s="158"/>
      <c r="EQM2625" s="158"/>
      <c r="EQN2625" s="158"/>
      <c r="EQO2625" s="158"/>
      <c r="EQP2625" s="158"/>
      <c r="EQQ2625" s="158"/>
      <c r="EQR2625" s="158"/>
      <c r="EQS2625" s="158"/>
      <c r="EQT2625" s="158"/>
      <c r="EQU2625" s="158"/>
      <c r="EQV2625" s="158"/>
      <c r="EQW2625" s="158"/>
      <c r="EQX2625" s="158"/>
      <c r="EQY2625" s="158"/>
      <c r="EQZ2625" s="158"/>
      <c r="ERA2625" s="158"/>
      <c r="ERB2625" s="158"/>
      <c r="ERC2625" s="158"/>
      <c r="ERD2625" s="158"/>
      <c r="ERE2625" s="158"/>
      <c r="ERF2625" s="158"/>
      <c r="ERG2625" s="158"/>
      <c r="ERH2625" s="158"/>
      <c r="ERI2625" s="158"/>
      <c r="ERJ2625" s="158"/>
      <c r="ERK2625" s="158"/>
      <c r="ERL2625" s="158"/>
      <c r="ERM2625" s="158"/>
      <c r="ERN2625" s="158"/>
      <c r="ERO2625" s="158"/>
      <c r="ERP2625" s="158"/>
      <c r="ERQ2625" s="158"/>
      <c r="ERR2625" s="158"/>
      <c r="ERS2625" s="158"/>
      <c r="ERT2625" s="158"/>
      <c r="ERU2625" s="158"/>
      <c r="ERV2625" s="158"/>
      <c r="ERW2625" s="158"/>
      <c r="ERX2625" s="158"/>
      <c r="ERY2625" s="158"/>
      <c r="ERZ2625" s="158"/>
      <c r="ESA2625" s="158"/>
      <c r="ESB2625" s="158"/>
      <c r="ESC2625" s="158"/>
      <c r="ESD2625" s="158"/>
      <c r="ESE2625" s="158"/>
      <c r="ESF2625" s="158"/>
      <c r="ESG2625" s="158"/>
      <c r="ESH2625" s="158"/>
      <c r="ESI2625" s="158"/>
      <c r="ESJ2625" s="158"/>
      <c r="ESK2625" s="158"/>
      <c r="ESL2625" s="158"/>
      <c r="ESM2625" s="158"/>
      <c r="ESN2625" s="158"/>
      <c r="ESO2625" s="158"/>
      <c r="ESP2625" s="158"/>
      <c r="ESQ2625" s="158"/>
      <c r="ESR2625" s="158"/>
      <c r="ESS2625" s="158"/>
      <c r="EST2625" s="158"/>
      <c r="ESU2625" s="158"/>
      <c r="ESV2625" s="158"/>
      <c r="ESW2625" s="158"/>
      <c r="ESX2625" s="158"/>
      <c r="ESY2625" s="158"/>
      <c r="ESZ2625" s="158"/>
      <c r="ETA2625" s="158"/>
      <c r="ETB2625" s="158"/>
      <c r="ETC2625" s="158"/>
      <c r="ETD2625" s="158"/>
      <c r="ETE2625" s="158"/>
      <c r="ETF2625" s="158"/>
      <c r="ETG2625" s="158"/>
      <c r="ETH2625" s="158"/>
      <c r="ETI2625" s="158"/>
      <c r="ETJ2625" s="158"/>
      <c r="ETK2625" s="158"/>
      <c r="ETL2625" s="158"/>
      <c r="ETM2625" s="158"/>
      <c r="ETN2625" s="158"/>
      <c r="ETO2625" s="158"/>
      <c r="ETP2625" s="158"/>
      <c r="ETQ2625" s="158"/>
      <c r="ETR2625" s="158"/>
      <c r="ETS2625" s="158"/>
      <c r="ETT2625" s="158"/>
      <c r="ETU2625" s="158"/>
      <c r="ETV2625" s="158"/>
      <c r="ETW2625" s="158"/>
      <c r="ETX2625" s="158"/>
      <c r="ETY2625" s="158"/>
      <c r="ETZ2625" s="158"/>
      <c r="EUA2625" s="158"/>
      <c r="EUB2625" s="158"/>
      <c r="EUC2625" s="158"/>
      <c r="EUD2625" s="158"/>
      <c r="EUE2625" s="158"/>
      <c r="EUF2625" s="158"/>
      <c r="EUG2625" s="158"/>
      <c r="EUH2625" s="158"/>
      <c r="EUI2625" s="158"/>
      <c r="EUJ2625" s="158"/>
      <c r="EUK2625" s="158"/>
      <c r="EUL2625" s="158"/>
      <c r="EUM2625" s="158"/>
      <c r="EUN2625" s="158"/>
      <c r="EUO2625" s="158"/>
      <c r="EUP2625" s="158"/>
      <c r="EUQ2625" s="158"/>
      <c r="EUR2625" s="158"/>
      <c r="EUS2625" s="158"/>
      <c r="EUT2625" s="158"/>
      <c r="EUU2625" s="158"/>
      <c r="EUV2625" s="158"/>
      <c r="EUW2625" s="158"/>
      <c r="EUX2625" s="158"/>
      <c r="EUY2625" s="158"/>
      <c r="EUZ2625" s="158"/>
      <c r="EVA2625" s="158"/>
      <c r="EVB2625" s="158"/>
      <c r="EVC2625" s="158"/>
      <c r="EVD2625" s="158"/>
      <c r="EVE2625" s="158"/>
      <c r="EVF2625" s="158"/>
      <c r="EVG2625" s="158"/>
      <c r="EVH2625" s="158"/>
      <c r="EVI2625" s="158"/>
      <c r="EVJ2625" s="158"/>
      <c r="EVK2625" s="158"/>
      <c r="EVL2625" s="158"/>
      <c r="EVM2625" s="158"/>
      <c r="EVN2625" s="158"/>
      <c r="EVO2625" s="158"/>
      <c r="EVP2625" s="158"/>
      <c r="EVQ2625" s="158"/>
      <c r="EVR2625" s="158"/>
      <c r="EVS2625" s="158"/>
      <c r="EVT2625" s="158"/>
      <c r="EVU2625" s="158"/>
      <c r="EVV2625" s="158"/>
      <c r="EVW2625" s="158"/>
      <c r="EVX2625" s="158"/>
      <c r="EVY2625" s="158"/>
      <c r="EVZ2625" s="158"/>
      <c r="EWA2625" s="158"/>
      <c r="EWB2625" s="158"/>
      <c r="EWC2625" s="158"/>
      <c r="EWD2625" s="158"/>
      <c r="EWE2625" s="158"/>
      <c r="EWF2625" s="158"/>
      <c r="EWG2625" s="158"/>
      <c r="EWH2625" s="158"/>
      <c r="EWI2625" s="158"/>
      <c r="EWJ2625" s="158"/>
      <c r="EWK2625" s="158"/>
      <c r="EWL2625" s="158"/>
      <c r="EWM2625" s="158"/>
      <c r="EWN2625" s="158"/>
      <c r="EWO2625" s="158"/>
      <c r="EWP2625" s="158"/>
      <c r="EWQ2625" s="158"/>
      <c r="EWR2625" s="158"/>
      <c r="EWS2625" s="158"/>
      <c r="EWT2625" s="158"/>
      <c r="EWU2625" s="158"/>
      <c r="EWV2625" s="158"/>
      <c r="EWW2625" s="158"/>
      <c r="EWX2625" s="158"/>
      <c r="EWY2625" s="158"/>
      <c r="EWZ2625" s="158"/>
      <c r="EXA2625" s="158"/>
      <c r="EXB2625" s="158"/>
      <c r="EXC2625" s="158"/>
      <c r="EXD2625" s="158"/>
      <c r="EXE2625" s="158"/>
      <c r="EXF2625" s="158"/>
      <c r="EXG2625" s="158"/>
      <c r="EXH2625" s="158"/>
      <c r="EXI2625" s="158"/>
      <c r="EXJ2625" s="158"/>
      <c r="EXK2625" s="158"/>
      <c r="EXL2625" s="158"/>
      <c r="EXM2625" s="158"/>
      <c r="EXN2625" s="158"/>
      <c r="EXO2625" s="158"/>
      <c r="EXP2625" s="158"/>
      <c r="EXQ2625" s="158"/>
      <c r="EXR2625" s="158"/>
      <c r="EXS2625" s="158"/>
      <c r="EXT2625" s="158"/>
      <c r="EXU2625" s="158"/>
      <c r="EXV2625" s="158"/>
      <c r="EXW2625" s="158"/>
      <c r="EXX2625" s="158"/>
      <c r="EXY2625" s="158"/>
      <c r="EXZ2625" s="158"/>
      <c r="EYA2625" s="158"/>
      <c r="EYB2625" s="158"/>
      <c r="EYC2625" s="158"/>
      <c r="EYD2625" s="158"/>
      <c r="EYE2625" s="158"/>
      <c r="EYF2625" s="158"/>
      <c r="EYG2625" s="158"/>
      <c r="EYH2625" s="158"/>
      <c r="EYI2625" s="158"/>
      <c r="EYJ2625" s="158"/>
      <c r="EYK2625" s="158"/>
      <c r="EYL2625" s="158"/>
      <c r="EYM2625" s="158"/>
      <c r="EYN2625" s="158"/>
      <c r="EYO2625" s="158"/>
      <c r="EYP2625" s="158"/>
      <c r="EYQ2625" s="158"/>
      <c r="EYR2625" s="158"/>
      <c r="EYS2625" s="158"/>
      <c r="EYT2625" s="158"/>
      <c r="EYU2625" s="158"/>
      <c r="EYV2625" s="158"/>
      <c r="EYW2625" s="158"/>
      <c r="EYX2625" s="158"/>
      <c r="EYY2625" s="158"/>
      <c r="EYZ2625" s="158"/>
      <c r="EZA2625" s="158"/>
      <c r="EZB2625" s="158"/>
      <c r="EZC2625" s="158"/>
      <c r="EZD2625" s="158"/>
      <c r="EZE2625" s="158"/>
      <c r="EZF2625" s="158"/>
      <c r="EZG2625" s="158"/>
      <c r="EZH2625" s="158"/>
      <c r="EZI2625" s="158"/>
      <c r="EZJ2625" s="158"/>
      <c r="EZK2625" s="158"/>
      <c r="EZL2625" s="158"/>
      <c r="EZM2625" s="158"/>
      <c r="EZN2625" s="158"/>
      <c r="EZO2625" s="158"/>
      <c r="EZP2625" s="158"/>
      <c r="EZQ2625" s="158"/>
      <c r="EZR2625" s="158"/>
      <c r="EZS2625" s="158"/>
      <c r="EZT2625" s="158"/>
      <c r="EZU2625" s="158"/>
      <c r="EZV2625" s="158"/>
      <c r="EZW2625" s="158"/>
      <c r="EZX2625" s="158"/>
      <c r="EZY2625" s="158"/>
      <c r="EZZ2625" s="158"/>
      <c r="FAA2625" s="158"/>
      <c r="FAB2625" s="158"/>
      <c r="FAC2625" s="158"/>
      <c r="FAD2625" s="158"/>
      <c r="FAE2625" s="158"/>
      <c r="FAF2625" s="158"/>
      <c r="FAG2625" s="158"/>
      <c r="FAH2625" s="158"/>
      <c r="FAI2625" s="158"/>
      <c r="FAJ2625" s="158"/>
      <c r="FAK2625" s="158"/>
      <c r="FAL2625" s="158"/>
      <c r="FAM2625" s="158"/>
      <c r="FAN2625" s="158"/>
      <c r="FAO2625" s="158"/>
      <c r="FAP2625" s="158"/>
      <c r="FAQ2625" s="158"/>
      <c r="FAR2625" s="158"/>
      <c r="FAS2625" s="158"/>
      <c r="FAT2625" s="158"/>
      <c r="FAU2625" s="158"/>
      <c r="FAV2625" s="158"/>
      <c r="FAW2625" s="158"/>
      <c r="FAX2625" s="158"/>
      <c r="FAY2625" s="158"/>
      <c r="FAZ2625" s="158"/>
      <c r="FBA2625" s="158"/>
      <c r="FBB2625" s="158"/>
      <c r="FBC2625" s="158"/>
      <c r="FBD2625" s="158"/>
      <c r="FBE2625" s="158"/>
      <c r="FBF2625" s="158"/>
      <c r="FBG2625" s="158"/>
      <c r="FBH2625" s="158"/>
      <c r="FBI2625" s="158"/>
      <c r="FBJ2625" s="158"/>
      <c r="FBK2625" s="158"/>
      <c r="FBL2625" s="158"/>
      <c r="FBM2625" s="158"/>
      <c r="FBN2625" s="158"/>
      <c r="FBO2625" s="158"/>
      <c r="FBP2625" s="158"/>
      <c r="FBQ2625" s="158"/>
      <c r="FBR2625" s="158"/>
      <c r="FBS2625" s="158"/>
      <c r="FBT2625" s="158"/>
      <c r="FBU2625" s="158"/>
      <c r="FBV2625" s="158"/>
      <c r="FBW2625" s="158"/>
      <c r="FBX2625" s="158"/>
      <c r="FBY2625" s="158"/>
      <c r="FBZ2625" s="158"/>
      <c r="FCA2625" s="158"/>
      <c r="FCB2625" s="158"/>
      <c r="FCC2625" s="158"/>
      <c r="FCD2625" s="158"/>
      <c r="FCE2625" s="158"/>
      <c r="FCF2625" s="158"/>
      <c r="FCG2625" s="158"/>
      <c r="FCH2625" s="158"/>
      <c r="FCI2625" s="158"/>
      <c r="FCJ2625" s="158"/>
      <c r="FCK2625" s="158"/>
      <c r="FCL2625" s="158"/>
      <c r="FCM2625" s="158"/>
      <c r="FCN2625" s="158"/>
      <c r="FCO2625" s="158"/>
      <c r="FCP2625" s="158"/>
      <c r="FCQ2625" s="158"/>
      <c r="FCR2625" s="158"/>
      <c r="FCS2625" s="158"/>
      <c r="FCT2625" s="158"/>
      <c r="FCU2625" s="158"/>
      <c r="FCV2625" s="158"/>
      <c r="FCW2625" s="158"/>
      <c r="FCX2625" s="158"/>
      <c r="FCY2625" s="158"/>
      <c r="FCZ2625" s="158"/>
      <c r="FDA2625" s="158"/>
      <c r="FDB2625" s="158"/>
      <c r="FDC2625" s="158"/>
      <c r="FDD2625" s="158"/>
      <c r="FDE2625" s="158"/>
      <c r="FDF2625" s="158"/>
      <c r="FDG2625" s="158"/>
      <c r="FDH2625" s="158"/>
      <c r="FDI2625" s="158"/>
      <c r="FDJ2625" s="158"/>
      <c r="FDK2625" s="158"/>
      <c r="FDL2625" s="158"/>
      <c r="FDM2625" s="158"/>
      <c r="FDN2625" s="158"/>
      <c r="FDO2625" s="158"/>
      <c r="FDP2625" s="158"/>
      <c r="FDQ2625" s="158"/>
      <c r="FDR2625" s="158"/>
      <c r="FDS2625" s="158"/>
      <c r="FDT2625" s="158"/>
      <c r="FDU2625" s="158"/>
      <c r="FDV2625" s="158"/>
      <c r="FDW2625" s="158"/>
      <c r="FDX2625" s="158"/>
      <c r="FDY2625" s="158"/>
      <c r="FDZ2625" s="158"/>
      <c r="FEA2625" s="158"/>
      <c r="FEB2625" s="158"/>
      <c r="FEC2625" s="158"/>
      <c r="FED2625" s="158"/>
      <c r="FEE2625" s="158"/>
      <c r="FEF2625" s="158"/>
      <c r="FEG2625" s="158"/>
      <c r="FEH2625" s="158"/>
      <c r="FEI2625" s="158"/>
      <c r="FEJ2625" s="158"/>
      <c r="FEK2625" s="158"/>
      <c r="FEL2625" s="158"/>
      <c r="FEM2625" s="158"/>
      <c r="FEN2625" s="158"/>
      <c r="FEO2625" s="158"/>
      <c r="FEP2625" s="158"/>
      <c r="FEQ2625" s="158"/>
      <c r="FER2625" s="158"/>
      <c r="FES2625" s="158"/>
      <c r="FET2625" s="158"/>
      <c r="FEU2625" s="158"/>
      <c r="FEV2625" s="158"/>
      <c r="FEW2625" s="158"/>
      <c r="FEX2625" s="158"/>
      <c r="FEY2625" s="158"/>
      <c r="FEZ2625" s="158"/>
      <c r="FFA2625" s="158"/>
      <c r="FFB2625" s="158"/>
      <c r="FFC2625" s="158"/>
      <c r="FFD2625" s="158"/>
      <c r="FFE2625" s="158"/>
      <c r="FFF2625" s="158"/>
      <c r="FFG2625" s="158"/>
      <c r="FFH2625" s="158"/>
      <c r="FFI2625" s="158"/>
      <c r="FFJ2625" s="158"/>
      <c r="FFK2625" s="158"/>
      <c r="FFL2625" s="158"/>
      <c r="FFM2625" s="158"/>
      <c r="FFN2625" s="158"/>
      <c r="FFO2625" s="158"/>
      <c r="FFP2625" s="158"/>
      <c r="FFQ2625" s="158"/>
      <c r="FFR2625" s="158"/>
      <c r="FFS2625" s="158"/>
      <c r="FFT2625" s="158"/>
      <c r="FFU2625" s="158"/>
      <c r="FFV2625" s="158"/>
      <c r="FFW2625" s="158"/>
      <c r="FFX2625" s="158"/>
      <c r="FFY2625" s="158"/>
      <c r="FFZ2625" s="158"/>
      <c r="FGA2625" s="158"/>
      <c r="FGB2625" s="158"/>
      <c r="FGC2625" s="158"/>
      <c r="FGD2625" s="158"/>
      <c r="FGE2625" s="158"/>
      <c r="FGF2625" s="158"/>
      <c r="FGG2625" s="158"/>
      <c r="FGH2625" s="158"/>
      <c r="FGI2625" s="158"/>
      <c r="FGJ2625" s="158"/>
      <c r="FGK2625" s="158"/>
      <c r="FGL2625" s="158"/>
      <c r="FGM2625" s="158"/>
      <c r="FGN2625" s="158"/>
      <c r="FGO2625" s="158"/>
      <c r="FGP2625" s="158"/>
      <c r="FGQ2625" s="158"/>
      <c r="FGR2625" s="158"/>
      <c r="FGS2625" s="158"/>
      <c r="FGT2625" s="158"/>
      <c r="FGU2625" s="158"/>
      <c r="FGV2625" s="158"/>
      <c r="FGW2625" s="158"/>
      <c r="FGX2625" s="158"/>
      <c r="FGY2625" s="158"/>
      <c r="FGZ2625" s="158"/>
      <c r="FHA2625" s="158"/>
      <c r="FHB2625" s="158"/>
      <c r="FHC2625" s="158"/>
      <c r="FHD2625" s="158"/>
      <c r="FHE2625" s="158"/>
      <c r="FHF2625" s="158"/>
      <c r="FHG2625" s="158"/>
      <c r="FHH2625" s="158"/>
      <c r="FHI2625" s="158"/>
      <c r="FHJ2625" s="158"/>
      <c r="FHK2625" s="158"/>
      <c r="FHL2625" s="158"/>
      <c r="FHM2625" s="158"/>
      <c r="FHN2625" s="158"/>
      <c r="FHO2625" s="158"/>
      <c r="FHP2625" s="158"/>
      <c r="FHQ2625" s="158"/>
      <c r="FHR2625" s="158"/>
      <c r="FHS2625" s="158"/>
      <c r="FHT2625" s="158"/>
      <c r="FHU2625" s="158"/>
      <c r="FHV2625" s="158"/>
      <c r="FHW2625" s="158"/>
      <c r="FHX2625" s="158"/>
      <c r="FHY2625" s="158"/>
      <c r="FHZ2625" s="158"/>
      <c r="FIA2625" s="158"/>
      <c r="FIB2625" s="158"/>
      <c r="FIC2625" s="158"/>
      <c r="FID2625" s="158"/>
      <c r="FIE2625" s="158"/>
      <c r="FIF2625" s="158"/>
      <c r="FIG2625" s="158"/>
      <c r="FIH2625" s="158"/>
      <c r="FII2625" s="158"/>
      <c r="FIJ2625" s="158"/>
      <c r="FIK2625" s="158"/>
      <c r="FIL2625" s="158"/>
      <c r="FIM2625" s="158"/>
      <c r="FIN2625" s="158"/>
      <c r="FIO2625" s="158"/>
      <c r="FIP2625" s="158"/>
      <c r="FIQ2625" s="158"/>
      <c r="FIR2625" s="158"/>
      <c r="FIS2625" s="158"/>
      <c r="FIT2625" s="158"/>
      <c r="FIU2625" s="158"/>
      <c r="FIV2625" s="158"/>
      <c r="FIW2625" s="158"/>
      <c r="FIX2625" s="158"/>
      <c r="FIY2625" s="158"/>
      <c r="FIZ2625" s="158"/>
      <c r="FJA2625" s="158"/>
      <c r="FJB2625" s="158"/>
      <c r="FJC2625" s="158"/>
      <c r="FJD2625" s="158"/>
      <c r="FJE2625" s="158"/>
      <c r="FJF2625" s="158"/>
      <c r="FJG2625" s="158"/>
      <c r="FJH2625" s="158"/>
      <c r="FJI2625" s="158"/>
      <c r="FJJ2625" s="158"/>
      <c r="FJK2625" s="158"/>
      <c r="FJL2625" s="158"/>
      <c r="FJM2625" s="158"/>
      <c r="FJN2625" s="158"/>
      <c r="FJO2625" s="158"/>
      <c r="FJP2625" s="158"/>
      <c r="FJQ2625" s="158"/>
      <c r="FJR2625" s="158"/>
      <c r="FJS2625" s="158"/>
      <c r="FJT2625" s="158"/>
      <c r="FJU2625" s="158"/>
      <c r="FJV2625" s="158"/>
      <c r="FJW2625" s="158"/>
      <c r="FJX2625" s="158"/>
      <c r="FJY2625" s="158"/>
      <c r="FJZ2625" s="158"/>
      <c r="FKA2625" s="158"/>
      <c r="FKB2625" s="158"/>
      <c r="FKC2625" s="158"/>
      <c r="FKD2625" s="158"/>
      <c r="FKE2625" s="158"/>
      <c r="FKF2625" s="158"/>
      <c r="FKG2625" s="158"/>
      <c r="FKH2625" s="158"/>
      <c r="FKI2625" s="158"/>
      <c r="FKJ2625" s="158"/>
      <c r="FKK2625" s="158"/>
      <c r="FKL2625" s="158"/>
      <c r="FKM2625" s="158"/>
      <c r="FKN2625" s="158"/>
      <c r="FKO2625" s="158"/>
      <c r="FKP2625" s="158"/>
      <c r="FKQ2625" s="158"/>
      <c r="FKR2625" s="158"/>
      <c r="FKS2625" s="158"/>
      <c r="FKT2625" s="158"/>
      <c r="FKU2625" s="158"/>
      <c r="FKV2625" s="158"/>
      <c r="FKW2625" s="158"/>
      <c r="FKX2625" s="158"/>
      <c r="FKY2625" s="158"/>
      <c r="FKZ2625" s="158"/>
      <c r="FLA2625" s="158"/>
      <c r="FLB2625" s="158"/>
      <c r="FLC2625" s="158"/>
      <c r="FLD2625" s="158"/>
      <c r="FLE2625" s="158"/>
      <c r="FLF2625" s="158"/>
      <c r="FLG2625" s="158"/>
      <c r="FLH2625" s="158"/>
      <c r="FLI2625" s="158"/>
      <c r="FLJ2625" s="158"/>
      <c r="FLK2625" s="158"/>
      <c r="FLL2625" s="158"/>
      <c r="FLM2625" s="158"/>
      <c r="FLN2625" s="158"/>
      <c r="FLO2625" s="158"/>
      <c r="FLP2625" s="158"/>
      <c r="FLQ2625" s="158"/>
      <c r="FLR2625" s="158"/>
      <c r="FLS2625" s="158"/>
      <c r="FLT2625" s="158"/>
      <c r="FLU2625" s="158"/>
      <c r="FLV2625" s="158"/>
      <c r="FLW2625" s="158"/>
      <c r="FLX2625" s="158"/>
      <c r="FLY2625" s="158"/>
      <c r="FLZ2625" s="158"/>
      <c r="FMA2625" s="158"/>
      <c r="FMB2625" s="158"/>
      <c r="FMC2625" s="158"/>
      <c r="FMD2625" s="158"/>
      <c r="FME2625" s="158"/>
      <c r="FMF2625" s="158"/>
      <c r="FMG2625" s="158"/>
      <c r="FMH2625" s="158"/>
      <c r="FMI2625" s="158"/>
      <c r="FMJ2625" s="158"/>
      <c r="FMK2625" s="158"/>
      <c r="FML2625" s="158"/>
      <c r="FMM2625" s="158"/>
      <c r="FMN2625" s="158"/>
      <c r="FMO2625" s="158"/>
      <c r="FMP2625" s="158"/>
      <c r="FMQ2625" s="158"/>
      <c r="FMR2625" s="158"/>
      <c r="FMS2625" s="158"/>
      <c r="FMT2625" s="158"/>
      <c r="FMU2625" s="158"/>
      <c r="FMV2625" s="158"/>
      <c r="FMW2625" s="158"/>
      <c r="FMX2625" s="158"/>
      <c r="FMY2625" s="158"/>
      <c r="FMZ2625" s="158"/>
      <c r="FNA2625" s="158"/>
      <c r="FNB2625" s="158"/>
      <c r="FNC2625" s="158"/>
      <c r="FND2625" s="158"/>
      <c r="FNE2625" s="158"/>
      <c r="FNF2625" s="158"/>
      <c r="FNG2625" s="158"/>
      <c r="FNH2625" s="158"/>
      <c r="FNI2625" s="158"/>
      <c r="FNJ2625" s="158"/>
      <c r="FNK2625" s="158"/>
      <c r="FNL2625" s="158"/>
      <c r="FNM2625" s="158"/>
      <c r="FNN2625" s="158"/>
      <c r="FNO2625" s="158"/>
      <c r="FNP2625" s="158"/>
      <c r="FNQ2625" s="158"/>
      <c r="FNR2625" s="158"/>
      <c r="FNS2625" s="158"/>
      <c r="FNT2625" s="158"/>
      <c r="FNU2625" s="158"/>
      <c r="FNV2625" s="158"/>
      <c r="FNW2625" s="158"/>
      <c r="FNX2625" s="158"/>
      <c r="FNY2625" s="158"/>
      <c r="FNZ2625" s="158"/>
      <c r="FOA2625" s="158"/>
      <c r="FOB2625" s="158"/>
      <c r="FOC2625" s="158"/>
      <c r="FOD2625" s="158"/>
      <c r="FOE2625" s="158"/>
      <c r="FOF2625" s="158"/>
      <c r="FOG2625" s="158"/>
      <c r="FOH2625" s="158"/>
      <c r="FOI2625" s="158"/>
      <c r="FOJ2625" s="158"/>
      <c r="FOK2625" s="158"/>
      <c r="FOL2625" s="158"/>
      <c r="FOM2625" s="158"/>
      <c r="FON2625" s="158"/>
      <c r="FOO2625" s="158"/>
      <c r="FOP2625" s="158"/>
      <c r="FOQ2625" s="158"/>
      <c r="FOR2625" s="158"/>
      <c r="FOS2625" s="158"/>
      <c r="FOT2625" s="158"/>
      <c r="FOU2625" s="158"/>
      <c r="FOV2625" s="158"/>
      <c r="FOW2625" s="158"/>
      <c r="FOX2625" s="158"/>
      <c r="FOY2625" s="158"/>
      <c r="FOZ2625" s="158"/>
      <c r="FPA2625" s="158"/>
      <c r="FPB2625" s="158"/>
      <c r="FPC2625" s="158"/>
      <c r="FPD2625" s="158"/>
      <c r="FPE2625" s="158"/>
      <c r="FPF2625" s="158"/>
      <c r="FPG2625" s="158"/>
      <c r="FPH2625" s="158"/>
      <c r="FPI2625" s="158"/>
      <c r="FPJ2625" s="158"/>
      <c r="FPK2625" s="158"/>
      <c r="FPL2625" s="158"/>
      <c r="FPM2625" s="158"/>
      <c r="FPN2625" s="158"/>
      <c r="FPO2625" s="158"/>
      <c r="FPP2625" s="158"/>
      <c r="FPQ2625" s="158"/>
      <c r="FPR2625" s="158"/>
      <c r="FPS2625" s="158"/>
      <c r="FPT2625" s="158"/>
      <c r="FPU2625" s="158"/>
      <c r="FPV2625" s="158"/>
      <c r="FPW2625" s="158"/>
      <c r="FPX2625" s="158"/>
      <c r="FPY2625" s="158"/>
      <c r="FPZ2625" s="158"/>
      <c r="FQA2625" s="158"/>
      <c r="FQB2625" s="158"/>
      <c r="FQC2625" s="158"/>
      <c r="FQD2625" s="158"/>
      <c r="FQE2625" s="158"/>
      <c r="FQF2625" s="158"/>
      <c r="FQG2625" s="158"/>
      <c r="FQH2625" s="158"/>
      <c r="FQI2625" s="158"/>
      <c r="FQJ2625" s="158"/>
      <c r="FQK2625" s="158"/>
      <c r="FQL2625" s="158"/>
      <c r="FQM2625" s="158"/>
      <c r="FQN2625" s="158"/>
      <c r="FQO2625" s="158"/>
      <c r="FQP2625" s="158"/>
      <c r="FQQ2625" s="158"/>
      <c r="FQR2625" s="158"/>
      <c r="FQS2625" s="158"/>
      <c r="FQT2625" s="158"/>
      <c r="FQU2625" s="158"/>
      <c r="FQV2625" s="158"/>
      <c r="FQW2625" s="158"/>
      <c r="FQX2625" s="158"/>
      <c r="FQY2625" s="158"/>
      <c r="FQZ2625" s="158"/>
      <c r="FRA2625" s="158"/>
      <c r="FRB2625" s="158"/>
      <c r="FRC2625" s="158"/>
      <c r="FRD2625" s="158"/>
      <c r="FRE2625" s="158"/>
      <c r="FRF2625" s="158"/>
      <c r="FRG2625" s="158"/>
      <c r="FRH2625" s="158"/>
      <c r="FRI2625" s="158"/>
      <c r="FRJ2625" s="158"/>
      <c r="FRK2625" s="158"/>
      <c r="FRL2625" s="158"/>
      <c r="FRM2625" s="158"/>
      <c r="FRN2625" s="158"/>
      <c r="FRO2625" s="158"/>
      <c r="FRP2625" s="158"/>
      <c r="FRQ2625" s="158"/>
      <c r="FRR2625" s="158"/>
      <c r="FRS2625" s="158"/>
      <c r="FRT2625" s="158"/>
      <c r="FRU2625" s="158"/>
      <c r="FRV2625" s="158"/>
      <c r="FRW2625" s="158"/>
      <c r="FRX2625" s="158"/>
      <c r="FRY2625" s="158"/>
      <c r="FRZ2625" s="158"/>
      <c r="FSA2625" s="158"/>
      <c r="FSB2625" s="158"/>
      <c r="FSC2625" s="158"/>
      <c r="FSD2625" s="158"/>
      <c r="FSE2625" s="158"/>
      <c r="FSF2625" s="158"/>
      <c r="FSG2625" s="158"/>
      <c r="FSH2625" s="158"/>
      <c r="FSI2625" s="158"/>
      <c r="FSJ2625" s="158"/>
      <c r="FSK2625" s="158"/>
      <c r="FSL2625" s="158"/>
      <c r="FSM2625" s="158"/>
      <c r="FSN2625" s="158"/>
      <c r="FSO2625" s="158"/>
      <c r="FSP2625" s="158"/>
      <c r="FSQ2625" s="158"/>
      <c r="FSR2625" s="158"/>
      <c r="FSS2625" s="158"/>
      <c r="FST2625" s="158"/>
      <c r="FSU2625" s="158"/>
      <c r="FSV2625" s="158"/>
      <c r="FSW2625" s="158"/>
      <c r="FSX2625" s="158"/>
      <c r="FSY2625" s="158"/>
      <c r="FSZ2625" s="158"/>
      <c r="FTA2625" s="158"/>
      <c r="FTB2625" s="158"/>
      <c r="FTC2625" s="158"/>
      <c r="FTD2625" s="158"/>
      <c r="FTE2625" s="158"/>
      <c r="FTF2625" s="158"/>
      <c r="FTG2625" s="158"/>
      <c r="FTH2625" s="158"/>
      <c r="FTI2625" s="158"/>
      <c r="FTJ2625" s="158"/>
      <c r="FTK2625" s="158"/>
      <c r="FTL2625" s="158"/>
      <c r="FTM2625" s="158"/>
      <c r="FTN2625" s="158"/>
      <c r="FTO2625" s="158"/>
      <c r="FTP2625" s="158"/>
      <c r="FTQ2625" s="158"/>
      <c r="FTR2625" s="158"/>
      <c r="FTS2625" s="158"/>
      <c r="FTT2625" s="158"/>
      <c r="FTU2625" s="158"/>
      <c r="FTV2625" s="158"/>
      <c r="FTW2625" s="158"/>
      <c r="FTX2625" s="158"/>
      <c r="FTY2625" s="158"/>
      <c r="FTZ2625" s="158"/>
      <c r="FUA2625" s="158"/>
      <c r="FUB2625" s="158"/>
      <c r="FUC2625" s="158"/>
      <c r="FUD2625" s="158"/>
      <c r="FUE2625" s="158"/>
      <c r="FUF2625" s="158"/>
      <c r="FUG2625" s="158"/>
      <c r="FUH2625" s="158"/>
      <c r="FUI2625" s="158"/>
      <c r="FUJ2625" s="158"/>
      <c r="FUK2625" s="158"/>
      <c r="FUL2625" s="158"/>
      <c r="FUM2625" s="158"/>
      <c r="FUN2625" s="158"/>
      <c r="FUO2625" s="158"/>
      <c r="FUP2625" s="158"/>
      <c r="FUQ2625" s="158"/>
      <c r="FUR2625" s="158"/>
      <c r="FUS2625" s="158"/>
      <c r="FUT2625" s="158"/>
      <c r="FUU2625" s="158"/>
      <c r="FUV2625" s="158"/>
      <c r="FUW2625" s="158"/>
      <c r="FUX2625" s="158"/>
      <c r="FUY2625" s="158"/>
      <c r="FUZ2625" s="158"/>
      <c r="FVA2625" s="158"/>
      <c r="FVB2625" s="158"/>
      <c r="FVC2625" s="158"/>
      <c r="FVD2625" s="158"/>
      <c r="FVE2625" s="158"/>
      <c r="FVF2625" s="158"/>
      <c r="FVG2625" s="158"/>
      <c r="FVH2625" s="158"/>
      <c r="FVI2625" s="158"/>
      <c r="FVJ2625" s="158"/>
      <c r="FVK2625" s="158"/>
      <c r="FVL2625" s="158"/>
      <c r="FVM2625" s="158"/>
      <c r="FVN2625" s="158"/>
      <c r="FVO2625" s="158"/>
      <c r="FVP2625" s="158"/>
      <c r="FVQ2625" s="158"/>
      <c r="FVR2625" s="158"/>
      <c r="FVS2625" s="158"/>
      <c r="FVT2625" s="158"/>
      <c r="FVU2625" s="158"/>
      <c r="FVV2625" s="158"/>
      <c r="FVW2625" s="158"/>
      <c r="FVX2625" s="158"/>
      <c r="FVY2625" s="158"/>
      <c r="FVZ2625" s="158"/>
      <c r="FWA2625" s="158"/>
      <c r="FWB2625" s="158"/>
      <c r="FWC2625" s="158"/>
      <c r="FWD2625" s="158"/>
      <c r="FWE2625" s="158"/>
      <c r="FWF2625" s="158"/>
      <c r="FWG2625" s="158"/>
      <c r="FWH2625" s="158"/>
      <c r="FWI2625" s="158"/>
      <c r="FWJ2625" s="158"/>
      <c r="FWK2625" s="158"/>
      <c r="FWL2625" s="158"/>
      <c r="FWM2625" s="158"/>
      <c r="FWN2625" s="158"/>
      <c r="FWO2625" s="158"/>
      <c r="FWP2625" s="158"/>
      <c r="FWQ2625" s="158"/>
      <c r="FWR2625" s="158"/>
      <c r="FWS2625" s="158"/>
      <c r="FWT2625" s="158"/>
      <c r="FWU2625" s="158"/>
      <c r="FWV2625" s="158"/>
      <c r="FWW2625" s="158"/>
      <c r="FWX2625" s="158"/>
      <c r="FWY2625" s="158"/>
      <c r="FWZ2625" s="158"/>
      <c r="FXA2625" s="158"/>
      <c r="FXB2625" s="158"/>
      <c r="FXC2625" s="158"/>
      <c r="FXD2625" s="158"/>
      <c r="FXE2625" s="158"/>
      <c r="FXF2625" s="158"/>
      <c r="FXG2625" s="158"/>
      <c r="FXH2625" s="158"/>
      <c r="FXI2625" s="158"/>
      <c r="FXJ2625" s="158"/>
      <c r="FXK2625" s="158"/>
      <c r="FXL2625" s="158"/>
      <c r="FXM2625" s="158"/>
      <c r="FXN2625" s="158"/>
      <c r="FXO2625" s="158"/>
      <c r="FXP2625" s="158"/>
      <c r="FXQ2625" s="158"/>
      <c r="FXR2625" s="158"/>
      <c r="FXS2625" s="158"/>
      <c r="FXT2625" s="158"/>
      <c r="FXU2625" s="158"/>
      <c r="FXV2625" s="158"/>
      <c r="FXW2625" s="158"/>
      <c r="FXX2625" s="158"/>
      <c r="FXY2625" s="158"/>
      <c r="FXZ2625" s="158"/>
      <c r="FYA2625" s="158"/>
      <c r="FYB2625" s="158"/>
      <c r="FYC2625" s="158"/>
      <c r="FYD2625" s="158"/>
      <c r="FYE2625" s="158"/>
      <c r="FYF2625" s="158"/>
      <c r="FYG2625" s="158"/>
      <c r="FYH2625" s="158"/>
      <c r="FYI2625" s="158"/>
      <c r="FYJ2625" s="158"/>
      <c r="FYK2625" s="158"/>
      <c r="FYL2625" s="158"/>
      <c r="FYM2625" s="158"/>
      <c r="FYN2625" s="158"/>
      <c r="FYO2625" s="158"/>
      <c r="FYP2625" s="158"/>
      <c r="FYQ2625" s="158"/>
      <c r="FYR2625" s="158"/>
      <c r="FYS2625" s="158"/>
      <c r="FYT2625" s="158"/>
      <c r="FYU2625" s="158"/>
      <c r="FYV2625" s="158"/>
      <c r="FYW2625" s="158"/>
      <c r="FYX2625" s="158"/>
      <c r="FYY2625" s="158"/>
      <c r="FYZ2625" s="158"/>
      <c r="FZA2625" s="158"/>
      <c r="FZB2625" s="158"/>
      <c r="FZC2625" s="158"/>
      <c r="FZD2625" s="158"/>
      <c r="FZE2625" s="158"/>
      <c r="FZF2625" s="158"/>
      <c r="FZG2625" s="158"/>
      <c r="FZH2625" s="158"/>
      <c r="FZI2625" s="158"/>
      <c r="FZJ2625" s="158"/>
      <c r="FZK2625" s="158"/>
      <c r="FZL2625" s="158"/>
      <c r="FZM2625" s="158"/>
      <c r="FZN2625" s="158"/>
      <c r="FZO2625" s="158"/>
      <c r="FZP2625" s="158"/>
      <c r="FZQ2625" s="158"/>
      <c r="FZR2625" s="158"/>
      <c r="FZS2625" s="158"/>
      <c r="FZT2625" s="158"/>
      <c r="FZU2625" s="158"/>
      <c r="FZV2625" s="158"/>
      <c r="FZW2625" s="158"/>
      <c r="FZX2625" s="158"/>
      <c r="FZY2625" s="158"/>
      <c r="FZZ2625" s="158"/>
      <c r="GAA2625" s="158"/>
      <c r="GAB2625" s="158"/>
      <c r="GAC2625" s="158"/>
      <c r="GAD2625" s="158"/>
      <c r="GAE2625" s="158"/>
      <c r="GAF2625" s="158"/>
      <c r="GAG2625" s="158"/>
      <c r="GAH2625" s="158"/>
      <c r="GAI2625" s="158"/>
      <c r="GAJ2625" s="158"/>
      <c r="GAK2625" s="158"/>
      <c r="GAL2625" s="158"/>
      <c r="GAM2625" s="158"/>
      <c r="GAN2625" s="158"/>
      <c r="GAO2625" s="158"/>
      <c r="GAP2625" s="158"/>
      <c r="GAQ2625" s="158"/>
      <c r="GAR2625" s="158"/>
      <c r="GAS2625" s="158"/>
      <c r="GAT2625" s="158"/>
      <c r="GAU2625" s="158"/>
      <c r="GAV2625" s="158"/>
      <c r="GAW2625" s="158"/>
      <c r="GAX2625" s="158"/>
      <c r="GAY2625" s="158"/>
      <c r="GAZ2625" s="158"/>
      <c r="GBA2625" s="158"/>
      <c r="GBB2625" s="158"/>
      <c r="GBC2625" s="158"/>
      <c r="GBD2625" s="158"/>
      <c r="GBE2625" s="158"/>
      <c r="GBF2625" s="158"/>
      <c r="GBG2625" s="158"/>
      <c r="GBH2625" s="158"/>
      <c r="GBI2625" s="158"/>
      <c r="GBJ2625" s="158"/>
      <c r="GBK2625" s="158"/>
      <c r="GBL2625" s="158"/>
      <c r="GBM2625" s="158"/>
      <c r="GBN2625" s="158"/>
      <c r="GBO2625" s="158"/>
      <c r="GBP2625" s="158"/>
      <c r="GBQ2625" s="158"/>
      <c r="GBR2625" s="158"/>
      <c r="GBS2625" s="158"/>
      <c r="GBT2625" s="158"/>
      <c r="GBU2625" s="158"/>
      <c r="GBV2625" s="158"/>
      <c r="GBW2625" s="158"/>
      <c r="GBX2625" s="158"/>
      <c r="GBY2625" s="158"/>
      <c r="GBZ2625" s="158"/>
      <c r="GCA2625" s="158"/>
      <c r="GCB2625" s="158"/>
      <c r="GCC2625" s="158"/>
      <c r="GCD2625" s="158"/>
      <c r="GCE2625" s="158"/>
      <c r="GCF2625" s="158"/>
      <c r="GCG2625" s="158"/>
      <c r="GCH2625" s="158"/>
      <c r="GCI2625" s="158"/>
      <c r="GCJ2625" s="158"/>
      <c r="GCK2625" s="158"/>
      <c r="GCL2625" s="158"/>
      <c r="GCM2625" s="158"/>
      <c r="GCN2625" s="158"/>
      <c r="GCO2625" s="158"/>
      <c r="GCP2625" s="158"/>
      <c r="GCQ2625" s="158"/>
      <c r="GCR2625" s="158"/>
      <c r="GCS2625" s="158"/>
      <c r="GCT2625" s="158"/>
      <c r="GCU2625" s="158"/>
      <c r="GCV2625" s="158"/>
      <c r="GCW2625" s="158"/>
      <c r="GCX2625" s="158"/>
      <c r="GCY2625" s="158"/>
      <c r="GCZ2625" s="158"/>
      <c r="GDA2625" s="158"/>
      <c r="GDB2625" s="158"/>
      <c r="GDC2625" s="158"/>
      <c r="GDD2625" s="158"/>
      <c r="GDE2625" s="158"/>
      <c r="GDF2625" s="158"/>
      <c r="GDG2625" s="158"/>
      <c r="GDH2625" s="158"/>
      <c r="GDI2625" s="158"/>
      <c r="GDJ2625" s="158"/>
      <c r="GDK2625" s="158"/>
      <c r="GDL2625" s="158"/>
      <c r="GDM2625" s="158"/>
      <c r="GDN2625" s="158"/>
      <c r="GDO2625" s="158"/>
      <c r="GDP2625" s="158"/>
      <c r="GDQ2625" s="158"/>
      <c r="GDR2625" s="158"/>
      <c r="GDS2625" s="158"/>
      <c r="GDT2625" s="158"/>
      <c r="GDU2625" s="158"/>
      <c r="GDV2625" s="158"/>
      <c r="GDW2625" s="158"/>
      <c r="GDX2625" s="158"/>
      <c r="GDY2625" s="158"/>
      <c r="GDZ2625" s="158"/>
      <c r="GEA2625" s="158"/>
      <c r="GEB2625" s="158"/>
      <c r="GEC2625" s="158"/>
      <c r="GED2625" s="158"/>
      <c r="GEE2625" s="158"/>
      <c r="GEF2625" s="158"/>
      <c r="GEG2625" s="158"/>
      <c r="GEH2625" s="158"/>
      <c r="GEI2625" s="158"/>
      <c r="GEJ2625" s="158"/>
      <c r="GEK2625" s="158"/>
      <c r="GEL2625" s="158"/>
      <c r="GEM2625" s="158"/>
      <c r="GEN2625" s="158"/>
      <c r="GEO2625" s="158"/>
      <c r="GEP2625" s="158"/>
      <c r="GEQ2625" s="158"/>
      <c r="GER2625" s="158"/>
      <c r="GES2625" s="158"/>
      <c r="GET2625" s="158"/>
      <c r="GEU2625" s="158"/>
      <c r="GEV2625" s="158"/>
      <c r="GEW2625" s="158"/>
      <c r="GEX2625" s="158"/>
      <c r="GEY2625" s="158"/>
      <c r="GEZ2625" s="158"/>
      <c r="GFA2625" s="158"/>
      <c r="GFB2625" s="158"/>
      <c r="GFC2625" s="158"/>
      <c r="GFD2625" s="158"/>
      <c r="GFE2625" s="158"/>
      <c r="GFF2625" s="158"/>
      <c r="GFG2625" s="158"/>
      <c r="GFH2625" s="158"/>
      <c r="GFI2625" s="158"/>
      <c r="GFJ2625" s="158"/>
      <c r="GFK2625" s="158"/>
      <c r="GFL2625" s="158"/>
      <c r="GFM2625" s="158"/>
      <c r="GFN2625" s="158"/>
      <c r="GFO2625" s="158"/>
      <c r="GFP2625" s="158"/>
      <c r="GFQ2625" s="158"/>
      <c r="GFR2625" s="158"/>
      <c r="GFS2625" s="158"/>
      <c r="GFT2625" s="158"/>
      <c r="GFU2625" s="158"/>
      <c r="GFV2625" s="158"/>
      <c r="GFW2625" s="158"/>
      <c r="GFX2625" s="158"/>
      <c r="GFY2625" s="158"/>
      <c r="GFZ2625" s="158"/>
      <c r="GGA2625" s="158"/>
      <c r="GGB2625" s="158"/>
      <c r="GGC2625" s="158"/>
      <c r="GGD2625" s="158"/>
      <c r="GGE2625" s="158"/>
      <c r="GGF2625" s="158"/>
      <c r="GGG2625" s="158"/>
      <c r="GGH2625" s="158"/>
      <c r="GGI2625" s="158"/>
      <c r="GGJ2625" s="158"/>
      <c r="GGK2625" s="158"/>
      <c r="GGL2625" s="158"/>
      <c r="GGM2625" s="158"/>
      <c r="GGN2625" s="158"/>
      <c r="GGO2625" s="158"/>
      <c r="GGP2625" s="158"/>
      <c r="GGQ2625" s="158"/>
      <c r="GGR2625" s="158"/>
      <c r="GGS2625" s="158"/>
      <c r="GGT2625" s="158"/>
      <c r="GGU2625" s="158"/>
      <c r="GGV2625" s="158"/>
      <c r="GGW2625" s="158"/>
      <c r="GGX2625" s="158"/>
      <c r="GGY2625" s="158"/>
      <c r="GGZ2625" s="158"/>
      <c r="GHA2625" s="158"/>
      <c r="GHB2625" s="158"/>
      <c r="GHC2625" s="158"/>
      <c r="GHD2625" s="158"/>
      <c r="GHE2625" s="158"/>
      <c r="GHF2625" s="158"/>
      <c r="GHG2625" s="158"/>
      <c r="GHH2625" s="158"/>
      <c r="GHI2625" s="158"/>
      <c r="GHJ2625" s="158"/>
      <c r="GHK2625" s="158"/>
      <c r="GHL2625" s="158"/>
      <c r="GHM2625" s="158"/>
      <c r="GHN2625" s="158"/>
      <c r="GHO2625" s="158"/>
      <c r="GHP2625" s="158"/>
      <c r="GHQ2625" s="158"/>
      <c r="GHR2625" s="158"/>
      <c r="GHS2625" s="158"/>
      <c r="GHT2625" s="158"/>
      <c r="GHU2625" s="158"/>
      <c r="GHV2625" s="158"/>
      <c r="GHW2625" s="158"/>
      <c r="GHX2625" s="158"/>
      <c r="GHY2625" s="158"/>
      <c r="GHZ2625" s="158"/>
      <c r="GIA2625" s="158"/>
      <c r="GIB2625" s="158"/>
      <c r="GIC2625" s="158"/>
      <c r="GID2625" s="158"/>
      <c r="GIE2625" s="158"/>
      <c r="GIF2625" s="158"/>
      <c r="GIG2625" s="158"/>
      <c r="GIH2625" s="158"/>
      <c r="GII2625" s="158"/>
      <c r="GIJ2625" s="158"/>
      <c r="GIK2625" s="158"/>
      <c r="GIL2625" s="158"/>
      <c r="GIM2625" s="158"/>
      <c r="GIN2625" s="158"/>
      <c r="GIO2625" s="158"/>
      <c r="GIP2625" s="158"/>
      <c r="GIQ2625" s="158"/>
      <c r="GIR2625" s="158"/>
      <c r="GIS2625" s="158"/>
      <c r="GIT2625" s="158"/>
      <c r="GIU2625" s="158"/>
      <c r="GIV2625" s="158"/>
      <c r="GIW2625" s="158"/>
      <c r="GIX2625" s="158"/>
      <c r="GIY2625" s="158"/>
      <c r="GIZ2625" s="158"/>
      <c r="GJA2625" s="158"/>
      <c r="GJB2625" s="158"/>
      <c r="GJC2625" s="158"/>
      <c r="GJD2625" s="158"/>
      <c r="GJE2625" s="158"/>
      <c r="GJF2625" s="158"/>
      <c r="GJG2625" s="158"/>
      <c r="GJH2625" s="158"/>
      <c r="GJI2625" s="158"/>
      <c r="GJJ2625" s="158"/>
      <c r="GJK2625" s="158"/>
      <c r="GJL2625" s="158"/>
      <c r="GJM2625" s="158"/>
      <c r="GJN2625" s="158"/>
      <c r="GJO2625" s="158"/>
      <c r="GJP2625" s="158"/>
      <c r="GJQ2625" s="158"/>
      <c r="GJR2625" s="158"/>
      <c r="GJS2625" s="158"/>
      <c r="GJT2625" s="158"/>
      <c r="GJU2625" s="158"/>
      <c r="GJV2625" s="158"/>
      <c r="GJW2625" s="158"/>
      <c r="GJX2625" s="158"/>
      <c r="GJY2625" s="158"/>
      <c r="GJZ2625" s="158"/>
      <c r="GKA2625" s="158"/>
      <c r="GKB2625" s="158"/>
      <c r="GKC2625" s="158"/>
      <c r="GKD2625" s="158"/>
      <c r="GKE2625" s="158"/>
      <c r="GKF2625" s="158"/>
      <c r="GKG2625" s="158"/>
      <c r="GKH2625" s="158"/>
      <c r="GKI2625" s="158"/>
      <c r="GKJ2625" s="158"/>
      <c r="GKK2625" s="158"/>
      <c r="GKL2625" s="158"/>
      <c r="GKM2625" s="158"/>
      <c r="GKN2625" s="158"/>
      <c r="GKO2625" s="158"/>
      <c r="GKP2625" s="158"/>
      <c r="GKQ2625" s="158"/>
      <c r="GKR2625" s="158"/>
      <c r="GKS2625" s="158"/>
      <c r="GKT2625" s="158"/>
      <c r="GKU2625" s="158"/>
      <c r="GKV2625" s="158"/>
      <c r="GKW2625" s="158"/>
      <c r="GKX2625" s="158"/>
      <c r="GKY2625" s="158"/>
      <c r="GKZ2625" s="158"/>
      <c r="GLA2625" s="158"/>
      <c r="GLB2625" s="158"/>
      <c r="GLC2625" s="158"/>
      <c r="GLD2625" s="158"/>
      <c r="GLE2625" s="158"/>
      <c r="GLF2625" s="158"/>
      <c r="GLG2625" s="158"/>
      <c r="GLH2625" s="158"/>
      <c r="GLI2625" s="158"/>
      <c r="GLJ2625" s="158"/>
      <c r="GLK2625" s="158"/>
      <c r="GLL2625" s="158"/>
      <c r="GLM2625" s="158"/>
      <c r="GLN2625" s="158"/>
      <c r="GLO2625" s="158"/>
      <c r="GLP2625" s="158"/>
      <c r="GLQ2625" s="158"/>
      <c r="GLR2625" s="158"/>
      <c r="GLS2625" s="158"/>
      <c r="GLT2625" s="158"/>
      <c r="GLU2625" s="158"/>
      <c r="GLV2625" s="158"/>
      <c r="GLW2625" s="158"/>
      <c r="GLX2625" s="158"/>
      <c r="GLY2625" s="158"/>
      <c r="GLZ2625" s="158"/>
      <c r="GMA2625" s="158"/>
      <c r="GMB2625" s="158"/>
      <c r="GMC2625" s="158"/>
      <c r="GMD2625" s="158"/>
      <c r="GME2625" s="158"/>
      <c r="GMF2625" s="158"/>
      <c r="GMG2625" s="158"/>
      <c r="GMH2625" s="158"/>
      <c r="GMI2625" s="158"/>
      <c r="GMJ2625" s="158"/>
      <c r="GMK2625" s="158"/>
      <c r="GML2625" s="158"/>
      <c r="GMM2625" s="158"/>
      <c r="GMN2625" s="158"/>
      <c r="GMO2625" s="158"/>
      <c r="GMP2625" s="158"/>
      <c r="GMQ2625" s="158"/>
      <c r="GMR2625" s="158"/>
      <c r="GMS2625" s="158"/>
      <c r="GMT2625" s="158"/>
      <c r="GMU2625" s="158"/>
      <c r="GMV2625" s="158"/>
      <c r="GMW2625" s="158"/>
      <c r="GMX2625" s="158"/>
      <c r="GMY2625" s="158"/>
      <c r="GMZ2625" s="158"/>
      <c r="GNA2625" s="158"/>
      <c r="GNB2625" s="158"/>
      <c r="GNC2625" s="158"/>
      <c r="GND2625" s="158"/>
      <c r="GNE2625" s="158"/>
      <c r="GNF2625" s="158"/>
      <c r="GNG2625" s="158"/>
      <c r="GNH2625" s="158"/>
      <c r="GNI2625" s="158"/>
      <c r="GNJ2625" s="158"/>
      <c r="GNK2625" s="158"/>
      <c r="GNL2625" s="158"/>
      <c r="GNM2625" s="158"/>
      <c r="GNN2625" s="158"/>
      <c r="GNO2625" s="158"/>
      <c r="GNP2625" s="158"/>
      <c r="GNQ2625" s="158"/>
      <c r="GNR2625" s="158"/>
      <c r="GNS2625" s="158"/>
      <c r="GNT2625" s="158"/>
      <c r="GNU2625" s="158"/>
      <c r="GNV2625" s="158"/>
      <c r="GNW2625" s="158"/>
      <c r="GNX2625" s="158"/>
      <c r="GNY2625" s="158"/>
      <c r="GNZ2625" s="158"/>
      <c r="GOA2625" s="158"/>
      <c r="GOB2625" s="158"/>
      <c r="GOC2625" s="158"/>
      <c r="GOD2625" s="158"/>
      <c r="GOE2625" s="158"/>
      <c r="GOF2625" s="158"/>
      <c r="GOG2625" s="158"/>
      <c r="GOH2625" s="158"/>
      <c r="GOI2625" s="158"/>
      <c r="GOJ2625" s="158"/>
      <c r="GOK2625" s="158"/>
      <c r="GOL2625" s="158"/>
      <c r="GOM2625" s="158"/>
      <c r="GON2625" s="158"/>
      <c r="GOO2625" s="158"/>
      <c r="GOP2625" s="158"/>
      <c r="GOQ2625" s="158"/>
      <c r="GOR2625" s="158"/>
      <c r="GOS2625" s="158"/>
      <c r="GOT2625" s="158"/>
      <c r="GOU2625" s="158"/>
      <c r="GOV2625" s="158"/>
      <c r="GOW2625" s="158"/>
      <c r="GOX2625" s="158"/>
      <c r="GOY2625" s="158"/>
      <c r="GOZ2625" s="158"/>
      <c r="GPA2625" s="158"/>
      <c r="GPB2625" s="158"/>
      <c r="GPC2625" s="158"/>
      <c r="GPD2625" s="158"/>
      <c r="GPE2625" s="158"/>
      <c r="GPF2625" s="158"/>
      <c r="GPG2625" s="158"/>
      <c r="GPH2625" s="158"/>
      <c r="GPI2625" s="158"/>
      <c r="GPJ2625" s="158"/>
      <c r="GPK2625" s="158"/>
      <c r="GPL2625" s="158"/>
      <c r="GPM2625" s="158"/>
      <c r="GPN2625" s="158"/>
      <c r="GPO2625" s="158"/>
      <c r="GPP2625" s="158"/>
      <c r="GPQ2625" s="158"/>
      <c r="GPR2625" s="158"/>
      <c r="GPS2625" s="158"/>
      <c r="GPT2625" s="158"/>
      <c r="GPU2625" s="158"/>
      <c r="GPV2625" s="158"/>
      <c r="GPW2625" s="158"/>
      <c r="GPX2625" s="158"/>
      <c r="GPY2625" s="158"/>
      <c r="GPZ2625" s="158"/>
      <c r="GQA2625" s="158"/>
      <c r="GQB2625" s="158"/>
      <c r="GQC2625" s="158"/>
      <c r="GQD2625" s="158"/>
      <c r="GQE2625" s="158"/>
      <c r="GQF2625" s="158"/>
      <c r="GQG2625" s="158"/>
      <c r="GQH2625" s="158"/>
      <c r="GQI2625" s="158"/>
      <c r="GQJ2625" s="158"/>
      <c r="GQK2625" s="158"/>
      <c r="GQL2625" s="158"/>
      <c r="GQM2625" s="158"/>
      <c r="GQN2625" s="158"/>
      <c r="GQO2625" s="158"/>
      <c r="GQP2625" s="158"/>
      <c r="GQQ2625" s="158"/>
      <c r="GQR2625" s="158"/>
      <c r="GQS2625" s="158"/>
      <c r="GQT2625" s="158"/>
      <c r="GQU2625" s="158"/>
      <c r="GQV2625" s="158"/>
      <c r="GQW2625" s="158"/>
      <c r="GQX2625" s="158"/>
      <c r="GQY2625" s="158"/>
      <c r="GQZ2625" s="158"/>
      <c r="GRA2625" s="158"/>
      <c r="GRB2625" s="158"/>
      <c r="GRC2625" s="158"/>
      <c r="GRD2625" s="158"/>
      <c r="GRE2625" s="158"/>
      <c r="GRF2625" s="158"/>
      <c r="GRG2625" s="158"/>
      <c r="GRH2625" s="158"/>
      <c r="GRI2625" s="158"/>
      <c r="GRJ2625" s="158"/>
      <c r="GRK2625" s="158"/>
      <c r="GRL2625" s="158"/>
      <c r="GRM2625" s="158"/>
      <c r="GRN2625" s="158"/>
      <c r="GRO2625" s="158"/>
      <c r="GRP2625" s="158"/>
      <c r="GRQ2625" s="158"/>
      <c r="GRR2625" s="158"/>
      <c r="GRS2625" s="158"/>
      <c r="GRT2625" s="158"/>
      <c r="GRU2625" s="158"/>
      <c r="GRV2625" s="158"/>
      <c r="GRW2625" s="158"/>
      <c r="GRX2625" s="158"/>
      <c r="GRY2625" s="158"/>
      <c r="GRZ2625" s="158"/>
      <c r="GSA2625" s="158"/>
      <c r="GSB2625" s="158"/>
      <c r="GSC2625" s="158"/>
      <c r="GSD2625" s="158"/>
      <c r="GSE2625" s="158"/>
      <c r="GSF2625" s="158"/>
      <c r="GSG2625" s="158"/>
      <c r="GSH2625" s="158"/>
      <c r="GSI2625" s="158"/>
      <c r="GSJ2625" s="158"/>
      <c r="GSK2625" s="158"/>
      <c r="GSL2625" s="158"/>
      <c r="GSM2625" s="158"/>
      <c r="GSN2625" s="158"/>
      <c r="GSO2625" s="158"/>
      <c r="GSP2625" s="158"/>
      <c r="GSQ2625" s="158"/>
      <c r="GSR2625" s="158"/>
      <c r="GSS2625" s="158"/>
      <c r="GST2625" s="158"/>
      <c r="GSU2625" s="158"/>
      <c r="GSV2625" s="158"/>
      <c r="GSW2625" s="158"/>
      <c r="GSX2625" s="158"/>
      <c r="GSY2625" s="158"/>
      <c r="GSZ2625" s="158"/>
      <c r="GTA2625" s="158"/>
      <c r="GTB2625" s="158"/>
      <c r="GTC2625" s="158"/>
      <c r="GTD2625" s="158"/>
      <c r="GTE2625" s="158"/>
      <c r="GTF2625" s="158"/>
      <c r="GTG2625" s="158"/>
      <c r="GTH2625" s="158"/>
      <c r="GTI2625" s="158"/>
      <c r="GTJ2625" s="158"/>
      <c r="GTK2625" s="158"/>
      <c r="GTL2625" s="158"/>
      <c r="GTM2625" s="158"/>
      <c r="GTN2625" s="158"/>
      <c r="GTO2625" s="158"/>
      <c r="GTP2625" s="158"/>
      <c r="GTQ2625" s="158"/>
      <c r="GTR2625" s="158"/>
      <c r="GTS2625" s="158"/>
      <c r="GTT2625" s="158"/>
      <c r="GTU2625" s="158"/>
      <c r="GTV2625" s="158"/>
      <c r="GTW2625" s="158"/>
      <c r="GTX2625" s="158"/>
      <c r="GTY2625" s="158"/>
      <c r="GTZ2625" s="158"/>
      <c r="GUA2625" s="158"/>
      <c r="GUB2625" s="158"/>
      <c r="GUC2625" s="158"/>
      <c r="GUD2625" s="158"/>
      <c r="GUE2625" s="158"/>
      <c r="GUF2625" s="158"/>
      <c r="GUG2625" s="158"/>
      <c r="GUH2625" s="158"/>
      <c r="GUI2625" s="158"/>
      <c r="GUJ2625" s="158"/>
      <c r="GUK2625" s="158"/>
      <c r="GUL2625" s="158"/>
      <c r="GUM2625" s="158"/>
      <c r="GUN2625" s="158"/>
      <c r="GUO2625" s="158"/>
      <c r="GUP2625" s="158"/>
      <c r="GUQ2625" s="158"/>
      <c r="GUR2625" s="158"/>
      <c r="GUS2625" s="158"/>
      <c r="GUT2625" s="158"/>
      <c r="GUU2625" s="158"/>
      <c r="GUV2625" s="158"/>
      <c r="GUW2625" s="158"/>
      <c r="GUX2625" s="158"/>
      <c r="GUY2625" s="158"/>
      <c r="GUZ2625" s="158"/>
      <c r="GVA2625" s="158"/>
      <c r="GVB2625" s="158"/>
      <c r="GVC2625" s="158"/>
      <c r="GVD2625" s="158"/>
      <c r="GVE2625" s="158"/>
      <c r="GVF2625" s="158"/>
      <c r="GVG2625" s="158"/>
      <c r="GVH2625" s="158"/>
      <c r="GVI2625" s="158"/>
      <c r="GVJ2625" s="158"/>
      <c r="GVK2625" s="158"/>
      <c r="GVL2625" s="158"/>
      <c r="GVM2625" s="158"/>
      <c r="GVN2625" s="158"/>
      <c r="GVO2625" s="158"/>
      <c r="GVP2625" s="158"/>
      <c r="GVQ2625" s="158"/>
      <c r="GVR2625" s="158"/>
      <c r="GVS2625" s="158"/>
      <c r="GVT2625" s="158"/>
      <c r="GVU2625" s="158"/>
      <c r="GVV2625" s="158"/>
      <c r="GVW2625" s="158"/>
      <c r="GVX2625" s="158"/>
      <c r="GVY2625" s="158"/>
      <c r="GVZ2625" s="158"/>
      <c r="GWA2625" s="158"/>
      <c r="GWB2625" s="158"/>
      <c r="GWC2625" s="158"/>
      <c r="GWD2625" s="158"/>
      <c r="GWE2625" s="158"/>
      <c r="GWF2625" s="158"/>
      <c r="GWG2625" s="158"/>
      <c r="GWH2625" s="158"/>
      <c r="GWI2625" s="158"/>
      <c r="GWJ2625" s="158"/>
      <c r="GWK2625" s="158"/>
      <c r="GWL2625" s="158"/>
      <c r="GWM2625" s="158"/>
      <c r="GWN2625" s="158"/>
      <c r="GWO2625" s="158"/>
      <c r="GWP2625" s="158"/>
      <c r="GWQ2625" s="158"/>
      <c r="GWR2625" s="158"/>
      <c r="GWS2625" s="158"/>
      <c r="GWT2625" s="158"/>
      <c r="GWU2625" s="158"/>
      <c r="GWV2625" s="158"/>
      <c r="GWW2625" s="158"/>
      <c r="GWX2625" s="158"/>
      <c r="GWY2625" s="158"/>
      <c r="GWZ2625" s="158"/>
      <c r="GXA2625" s="158"/>
      <c r="GXB2625" s="158"/>
      <c r="GXC2625" s="158"/>
      <c r="GXD2625" s="158"/>
      <c r="GXE2625" s="158"/>
      <c r="GXF2625" s="158"/>
      <c r="GXG2625" s="158"/>
      <c r="GXH2625" s="158"/>
      <c r="GXI2625" s="158"/>
      <c r="GXJ2625" s="158"/>
      <c r="GXK2625" s="158"/>
      <c r="GXL2625" s="158"/>
      <c r="GXM2625" s="158"/>
      <c r="GXN2625" s="158"/>
      <c r="GXO2625" s="158"/>
      <c r="GXP2625" s="158"/>
      <c r="GXQ2625" s="158"/>
      <c r="GXR2625" s="158"/>
      <c r="GXS2625" s="158"/>
      <c r="GXT2625" s="158"/>
      <c r="GXU2625" s="158"/>
      <c r="GXV2625" s="158"/>
      <c r="GXW2625" s="158"/>
      <c r="GXX2625" s="158"/>
      <c r="GXY2625" s="158"/>
      <c r="GXZ2625" s="158"/>
      <c r="GYA2625" s="158"/>
      <c r="GYB2625" s="158"/>
      <c r="GYC2625" s="158"/>
      <c r="GYD2625" s="158"/>
      <c r="GYE2625" s="158"/>
      <c r="GYF2625" s="158"/>
      <c r="GYG2625" s="158"/>
      <c r="GYH2625" s="158"/>
      <c r="GYI2625" s="158"/>
      <c r="GYJ2625" s="158"/>
      <c r="GYK2625" s="158"/>
      <c r="GYL2625" s="158"/>
      <c r="GYM2625" s="158"/>
      <c r="GYN2625" s="158"/>
      <c r="GYO2625" s="158"/>
      <c r="GYP2625" s="158"/>
      <c r="GYQ2625" s="158"/>
      <c r="GYR2625" s="158"/>
      <c r="GYS2625" s="158"/>
      <c r="GYT2625" s="158"/>
      <c r="GYU2625" s="158"/>
      <c r="GYV2625" s="158"/>
      <c r="GYW2625" s="158"/>
      <c r="GYX2625" s="158"/>
      <c r="GYY2625" s="158"/>
      <c r="GYZ2625" s="158"/>
      <c r="GZA2625" s="158"/>
      <c r="GZB2625" s="158"/>
      <c r="GZC2625" s="158"/>
      <c r="GZD2625" s="158"/>
      <c r="GZE2625" s="158"/>
      <c r="GZF2625" s="158"/>
      <c r="GZG2625" s="158"/>
      <c r="GZH2625" s="158"/>
      <c r="GZI2625" s="158"/>
      <c r="GZJ2625" s="158"/>
      <c r="GZK2625" s="158"/>
      <c r="GZL2625" s="158"/>
      <c r="GZM2625" s="158"/>
      <c r="GZN2625" s="158"/>
      <c r="GZO2625" s="158"/>
      <c r="GZP2625" s="158"/>
      <c r="GZQ2625" s="158"/>
      <c r="GZR2625" s="158"/>
      <c r="GZS2625" s="158"/>
      <c r="GZT2625" s="158"/>
      <c r="GZU2625" s="158"/>
      <c r="GZV2625" s="158"/>
      <c r="GZW2625" s="158"/>
      <c r="GZX2625" s="158"/>
      <c r="GZY2625" s="158"/>
      <c r="GZZ2625" s="158"/>
      <c r="HAA2625" s="158"/>
      <c r="HAB2625" s="158"/>
      <c r="HAC2625" s="158"/>
      <c r="HAD2625" s="158"/>
      <c r="HAE2625" s="158"/>
      <c r="HAF2625" s="158"/>
      <c r="HAG2625" s="158"/>
      <c r="HAH2625" s="158"/>
      <c r="HAI2625" s="158"/>
      <c r="HAJ2625" s="158"/>
      <c r="HAK2625" s="158"/>
      <c r="HAL2625" s="158"/>
      <c r="HAM2625" s="158"/>
      <c r="HAN2625" s="158"/>
      <c r="HAO2625" s="158"/>
      <c r="HAP2625" s="158"/>
      <c r="HAQ2625" s="158"/>
      <c r="HAR2625" s="158"/>
      <c r="HAS2625" s="158"/>
      <c r="HAT2625" s="158"/>
      <c r="HAU2625" s="158"/>
      <c r="HAV2625" s="158"/>
      <c r="HAW2625" s="158"/>
      <c r="HAX2625" s="158"/>
      <c r="HAY2625" s="158"/>
      <c r="HAZ2625" s="158"/>
      <c r="HBA2625" s="158"/>
      <c r="HBB2625" s="158"/>
      <c r="HBC2625" s="158"/>
      <c r="HBD2625" s="158"/>
      <c r="HBE2625" s="158"/>
      <c r="HBF2625" s="158"/>
      <c r="HBG2625" s="158"/>
      <c r="HBH2625" s="158"/>
      <c r="HBI2625" s="158"/>
      <c r="HBJ2625" s="158"/>
      <c r="HBK2625" s="158"/>
      <c r="HBL2625" s="158"/>
      <c r="HBM2625" s="158"/>
      <c r="HBN2625" s="158"/>
      <c r="HBO2625" s="158"/>
      <c r="HBP2625" s="158"/>
      <c r="HBQ2625" s="158"/>
      <c r="HBR2625" s="158"/>
      <c r="HBS2625" s="158"/>
      <c r="HBT2625" s="158"/>
      <c r="HBU2625" s="158"/>
      <c r="HBV2625" s="158"/>
      <c r="HBW2625" s="158"/>
      <c r="HBX2625" s="158"/>
      <c r="HBY2625" s="158"/>
      <c r="HBZ2625" s="158"/>
      <c r="HCA2625" s="158"/>
      <c r="HCB2625" s="158"/>
      <c r="HCC2625" s="158"/>
      <c r="HCD2625" s="158"/>
      <c r="HCE2625" s="158"/>
      <c r="HCF2625" s="158"/>
      <c r="HCG2625" s="158"/>
      <c r="HCH2625" s="158"/>
      <c r="HCI2625" s="158"/>
      <c r="HCJ2625" s="158"/>
      <c r="HCK2625" s="158"/>
      <c r="HCL2625" s="158"/>
      <c r="HCM2625" s="158"/>
      <c r="HCN2625" s="158"/>
      <c r="HCO2625" s="158"/>
      <c r="HCP2625" s="158"/>
      <c r="HCQ2625" s="158"/>
      <c r="HCR2625" s="158"/>
      <c r="HCS2625" s="158"/>
      <c r="HCT2625" s="158"/>
      <c r="HCU2625" s="158"/>
      <c r="HCV2625" s="158"/>
      <c r="HCW2625" s="158"/>
      <c r="HCX2625" s="158"/>
      <c r="HCY2625" s="158"/>
      <c r="HCZ2625" s="158"/>
      <c r="HDA2625" s="158"/>
      <c r="HDB2625" s="158"/>
      <c r="HDC2625" s="158"/>
      <c r="HDD2625" s="158"/>
      <c r="HDE2625" s="158"/>
      <c r="HDF2625" s="158"/>
      <c r="HDG2625" s="158"/>
      <c r="HDH2625" s="158"/>
      <c r="HDI2625" s="158"/>
      <c r="HDJ2625" s="158"/>
      <c r="HDK2625" s="158"/>
      <c r="HDL2625" s="158"/>
      <c r="HDM2625" s="158"/>
      <c r="HDN2625" s="158"/>
      <c r="HDO2625" s="158"/>
      <c r="HDP2625" s="158"/>
      <c r="HDQ2625" s="158"/>
      <c r="HDR2625" s="158"/>
      <c r="HDS2625" s="158"/>
      <c r="HDT2625" s="158"/>
      <c r="HDU2625" s="158"/>
      <c r="HDV2625" s="158"/>
      <c r="HDW2625" s="158"/>
      <c r="HDX2625" s="158"/>
      <c r="HDY2625" s="158"/>
      <c r="HDZ2625" s="158"/>
      <c r="HEA2625" s="158"/>
      <c r="HEB2625" s="158"/>
      <c r="HEC2625" s="158"/>
      <c r="HED2625" s="158"/>
      <c r="HEE2625" s="158"/>
      <c r="HEF2625" s="158"/>
      <c r="HEG2625" s="158"/>
      <c r="HEH2625" s="158"/>
      <c r="HEI2625" s="158"/>
      <c r="HEJ2625" s="158"/>
      <c r="HEK2625" s="158"/>
      <c r="HEL2625" s="158"/>
      <c r="HEM2625" s="158"/>
      <c r="HEN2625" s="158"/>
      <c r="HEO2625" s="158"/>
      <c r="HEP2625" s="158"/>
      <c r="HEQ2625" s="158"/>
      <c r="HER2625" s="158"/>
      <c r="HES2625" s="158"/>
      <c r="HET2625" s="158"/>
      <c r="HEU2625" s="158"/>
      <c r="HEV2625" s="158"/>
      <c r="HEW2625" s="158"/>
      <c r="HEX2625" s="158"/>
      <c r="HEY2625" s="158"/>
      <c r="HEZ2625" s="158"/>
      <c r="HFA2625" s="158"/>
      <c r="HFB2625" s="158"/>
      <c r="HFC2625" s="158"/>
      <c r="HFD2625" s="158"/>
      <c r="HFE2625" s="158"/>
      <c r="HFF2625" s="158"/>
      <c r="HFG2625" s="158"/>
      <c r="HFH2625" s="158"/>
      <c r="HFI2625" s="158"/>
      <c r="HFJ2625" s="158"/>
      <c r="HFK2625" s="158"/>
      <c r="HFL2625" s="158"/>
      <c r="HFM2625" s="158"/>
      <c r="HFN2625" s="158"/>
      <c r="HFO2625" s="158"/>
      <c r="HFP2625" s="158"/>
      <c r="HFQ2625" s="158"/>
      <c r="HFR2625" s="158"/>
      <c r="HFS2625" s="158"/>
      <c r="HFT2625" s="158"/>
      <c r="HFU2625" s="158"/>
      <c r="HFV2625" s="158"/>
      <c r="HFW2625" s="158"/>
      <c r="HFX2625" s="158"/>
      <c r="HFY2625" s="158"/>
      <c r="HFZ2625" s="158"/>
      <c r="HGA2625" s="158"/>
      <c r="HGB2625" s="158"/>
      <c r="HGC2625" s="158"/>
      <c r="HGD2625" s="158"/>
      <c r="HGE2625" s="158"/>
      <c r="HGF2625" s="158"/>
      <c r="HGG2625" s="158"/>
      <c r="HGH2625" s="158"/>
      <c r="HGI2625" s="158"/>
      <c r="HGJ2625" s="158"/>
      <c r="HGK2625" s="158"/>
      <c r="HGL2625" s="158"/>
      <c r="HGM2625" s="158"/>
      <c r="HGN2625" s="158"/>
      <c r="HGO2625" s="158"/>
      <c r="HGP2625" s="158"/>
      <c r="HGQ2625" s="158"/>
      <c r="HGR2625" s="158"/>
      <c r="HGS2625" s="158"/>
      <c r="HGT2625" s="158"/>
      <c r="HGU2625" s="158"/>
      <c r="HGV2625" s="158"/>
      <c r="HGW2625" s="158"/>
      <c r="HGX2625" s="158"/>
      <c r="HGY2625" s="158"/>
      <c r="HGZ2625" s="158"/>
      <c r="HHA2625" s="158"/>
      <c r="HHB2625" s="158"/>
      <c r="HHC2625" s="158"/>
      <c r="HHD2625" s="158"/>
      <c r="HHE2625" s="158"/>
      <c r="HHF2625" s="158"/>
      <c r="HHG2625" s="158"/>
      <c r="HHH2625" s="158"/>
      <c r="HHI2625" s="158"/>
      <c r="HHJ2625" s="158"/>
      <c r="HHK2625" s="158"/>
      <c r="HHL2625" s="158"/>
      <c r="HHM2625" s="158"/>
      <c r="HHN2625" s="158"/>
      <c r="HHO2625" s="158"/>
      <c r="HHP2625" s="158"/>
      <c r="HHQ2625" s="158"/>
      <c r="HHR2625" s="158"/>
      <c r="HHS2625" s="158"/>
      <c r="HHT2625" s="158"/>
      <c r="HHU2625" s="158"/>
      <c r="HHV2625" s="158"/>
      <c r="HHW2625" s="158"/>
      <c r="HHX2625" s="158"/>
      <c r="HHY2625" s="158"/>
      <c r="HHZ2625" s="158"/>
      <c r="HIA2625" s="158"/>
      <c r="HIB2625" s="158"/>
      <c r="HIC2625" s="158"/>
      <c r="HID2625" s="158"/>
      <c r="HIE2625" s="158"/>
      <c r="HIF2625" s="158"/>
      <c r="HIG2625" s="158"/>
      <c r="HIH2625" s="158"/>
      <c r="HII2625" s="158"/>
      <c r="HIJ2625" s="158"/>
      <c r="HIK2625" s="158"/>
      <c r="HIL2625" s="158"/>
      <c r="HIM2625" s="158"/>
      <c r="HIN2625" s="158"/>
      <c r="HIO2625" s="158"/>
      <c r="HIP2625" s="158"/>
      <c r="HIQ2625" s="158"/>
      <c r="HIR2625" s="158"/>
      <c r="HIS2625" s="158"/>
      <c r="HIT2625" s="158"/>
      <c r="HIU2625" s="158"/>
      <c r="HIV2625" s="158"/>
      <c r="HIW2625" s="158"/>
      <c r="HIX2625" s="158"/>
      <c r="HIY2625" s="158"/>
      <c r="HIZ2625" s="158"/>
      <c r="HJA2625" s="158"/>
      <c r="HJB2625" s="158"/>
      <c r="HJC2625" s="158"/>
      <c r="HJD2625" s="158"/>
      <c r="HJE2625" s="158"/>
      <c r="HJF2625" s="158"/>
      <c r="HJG2625" s="158"/>
      <c r="HJH2625" s="158"/>
      <c r="HJI2625" s="158"/>
      <c r="HJJ2625" s="158"/>
      <c r="HJK2625" s="158"/>
      <c r="HJL2625" s="158"/>
      <c r="HJM2625" s="158"/>
      <c r="HJN2625" s="158"/>
      <c r="HJO2625" s="158"/>
      <c r="HJP2625" s="158"/>
      <c r="HJQ2625" s="158"/>
      <c r="HJR2625" s="158"/>
      <c r="HJS2625" s="158"/>
      <c r="HJT2625" s="158"/>
      <c r="HJU2625" s="158"/>
      <c r="HJV2625" s="158"/>
      <c r="HJW2625" s="158"/>
      <c r="HJX2625" s="158"/>
      <c r="HJY2625" s="158"/>
      <c r="HJZ2625" s="158"/>
      <c r="HKA2625" s="158"/>
      <c r="HKB2625" s="158"/>
      <c r="HKC2625" s="158"/>
      <c r="HKD2625" s="158"/>
      <c r="HKE2625" s="158"/>
      <c r="HKF2625" s="158"/>
      <c r="HKG2625" s="158"/>
      <c r="HKH2625" s="158"/>
      <c r="HKI2625" s="158"/>
      <c r="HKJ2625" s="158"/>
      <c r="HKK2625" s="158"/>
      <c r="HKL2625" s="158"/>
      <c r="HKM2625" s="158"/>
      <c r="HKN2625" s="158"/>
      <c r="HKO2625" s="158"/>
      <c r="HKP2625" s="158"/>
      <c r="HKQ2625" s="158"/>
      <c r="HKR2625" s="158"/>
      <c r="HKS2625" s="158"/>
      <c r="HKT2625" s="158"/>
      <c r="HKU2625" s="158"/>
      <c r="HKV2625" s="158"/>
      <c r="HKW2625" s="158"/>
      <c r="HKX2625" s="158"/>
      <c r="HKY2625" s="158"/>
      <c r="HKZ2625" s="158"/>
      <c r="HLA2625" s="158"/>
      <c r="HLB2625" s="158"/>
      <c r="HLC2625" s="158"/>
      <c r="HLD2625" s="158"/>
      <c r="HLE2625" s="158"/>
      <c r="HLF2625" s="158"/>
      <c r="HLG2625" s="158"/>
      <c r="HLH2625" s="158"/>
      <c r="HLI2625" s="158"/>
      <c r="HLJ2625" s="158"/>
      <c r="HLK2625" s="158"/>
      <c r="HLL2625" s="158"/>
      <c r="HLM2625" s="158"/>
      <c r="HLN2625" s="158"/>
      <c r="HLO2625" s="158"/>
      <c r="HLP2625" s="158"/>
      <c r="HLQ2625" s="158"/>
      <c r="HLR2625" s="158"/>
      <c r="HLS2625" s="158"/>
      <c r="HLT2625" s="158"/>
      <c r="HLU2625" s="158"/>
      <c r="HLV2625" s="158"/>
      <c r="HLW2625" s="158"/>
      <c r="HLX2625" s="158"/>
      <c r="HLY2625" s="158"/>
      <c r="HLZ2625" s="158"/>
      <c r="HMA2625" s="158"/>
      <c r="HMB2625" s="158"/>
      <c r="HMC2625" s="158"/>
      <c r="HMD2625" s="158"/>
      <c r="HME2625" s="158"/>
      <c r="HMF2625" s="158"/>
      <c r="HMG2625" s="158"/>
      <c r="HMH2625" s="158"/>
      <c r="HMI2625" s="158"/>
      <c r="HMJ2625" s="158"/>
      <c r="HMK2625" s="158"/>
      <c r="HML2625" s="158"/>
      <c r="HMM2625" s="158"/>
      <c r="HMN2625" s="158"/>
      <c r="HMO2625" s="158"/>
      <c r="HMP2625" s="158"/>
      <c r="HMQ2625" s="158"/>
      <c r="HMR2625" s="158"/>
      <c r="HMS2625" s="158"/>
      <c r="HMT2625" s="158"/>
      <c r="HMU2625" s="158"/>
      <c r="HMV2625" s="158"/>
      <c r="HMW2625" s="158"/>
      <c r="HMX2625" s="158"/>
      <c r="HMY2625" s="158"/>
      <c r="HMZ2625" s="158"/>
      <c r="HNA2625" s="158"/>
      <c r="HNB2625" s="158"/>
      <c r="HNC2625" s="158"/>
      <c r="HND2625" s="158"/>
      <c r="HNE2625" s="158"/>
      <c r="HNF2625" s="158"/>
      <c r="HNG2625" s="158"/>
      <c r="HNH2625" s="158"/>
      <c r="HNI2625" s="158"/>
      <c r="HNJ2625" s="158"/>
      <c r="HNK2625" s="158"/>
      <c r="HNL2625" s="158"/>
      <c r="HNM2625" s="158"/>
      <c r="HNN2625" s="158"/>
      <c r="HNO2625" s="158"/>
      <c r="HNP2625" s="158"/>
      <c r="HNQ2625" s="158"/>
      <c r="HNR2625" s="158"/>
      <c r="HNS2625" s="158"/>
      <c r="HNT2625" s="158"/>
      <c r="HNU2625" s="158"/>
      <c r="HNV2625" s="158"/>
      <c r="HNW2625" s="158"/>
      <c r="HNX2625" s="158"/>
      <c r="HNY2625" s="158"/>
      <c r="HNZ2625" s="158"/>
      <c r="HOA2625" s="158"/>
      <c r="HOB2625" s="158"/>
      <c r="HOC2625" s="158"/>
      <c r="HOD2625" s="158"/>
      <c r="HOE2625" s="158"/>
      <c r="HOF2625" s="158"/>
      <c r="HOG2625" s="158"/>
      <c r="HOH2625" s="158"/>
      <c r="HOI2625" s="158"/>
      <c r="HOJ2625" s="158"/>
      <c r="HOK2625" s="158"/>
      <c r="HOL2625" s="158"/>
      <c r="HOM2625" s="158"/>
      <c r="HON2625" s="158"/>
      <c r="HOO2625" s="158"/>
      <c r="HOP2625" s="158"/>
      <c r="HOQ2625" s="158"/>
      <c r="HOR2625" s="158"/>
      <c r="HOS2625" s="158"/>
      <c r="HOT2625" s="158"/>
      <c r="HOU2625" s="158"/>
      <c r="HOV2625" s="158"/>
      <c r="HOW2625" s="158"/>
      <c r="HOX2625" s="158"/>
      <c r="HOY2625" s="158"/>
      <c r="HOZ2625" s="158"/>
      <c r="HPA2625" s="158"/>
      <c r="HPB2625" s="158"/>
      <c r="HPC2625" s="158"/>
      <c r="HPD2625" s="158"/>
      <c r="HPE2625" s="158"/>
      <c r="HPF2625" s="158"/>
      <c r="HPG2625" s="158"/>
      <c r="HPH2625" s="158"/>
      <c r="HPI2625" s="158"/>
      <c r="HPJ2625" s="158"/>
      <c r="HPK2625" s="158"/>
      <c r="HPL2625" s="158"/>
      <c r="HPM2625" s="158"/>
      <c r="HPN2625" s="158"/>
      <c r="HPO2625" s="158"/>
      <c r="HPP2625" s="158"/>
      <c r="HPQ2625" s="158"/>
      <c r="HPR2625" s="158"/>
      <c r="HPS2625" s="158"/>
      <c r="HPT2625" s="158"/>
      <c r="HPU2625" s="158"/>
      <c r="HPV2625" s="158"/>
      <c r="HPW2625" s="158"/>
      <c r="HPX2625" s="158"/>
      <c r="HPY2625" s="158"/>
      <c r="HPZ2625" s="158"/>
      <c r="HQA2625" s="158"/>
      <c r="HQB2625" s="158"/>
      <c r="HQC2625" s="158"/>
      <c r="HQD2625" s="158"/>
      <c r="HQE2625" s="158"/>
      <c r="HQF2625" s="158"/>
      <c r="HQG2625" s="158"/>
      <c r="HQH2625" s="158"/>
      <c r="HQI2625" s="158"/>
      <c r="HQJ2625" s="158"/>
      <c r="HQK2625" s="158"/>
      <c r="HQL2625" s="158"/>
      <c r="HQM2625" s="158"/>
      <c r="HQN2625" s="158"/>
      <c r="HQO2625" s="158"/>
      <c r="HQP2625" s="158"/>
      <c r="HQQ2625" s="158"/>
      <c r="HQR2625" s="158"/>
      <c r="HQS2625" s="158"/>
      <c r="HQT2625" s="158"/>
      <c r="HQU2625" s="158"/>
      <c r="HQV2625" s="158"/>
      <c r="HQW2625" s="158"/>
      <c r="HQX2625" s="158"/>
      <c r="HQY2625" s="158"/>
      <c r="HQZ2625" s="158"/>
      <c r="HRA2625" s="158"/>
      <c r="HRB2625" s="158"/>
      <c r="HRC2625" s="158"/>
      <c r="HRD2625" s="158"/>
      <c r="HRE2625" s="158"/>
      <c r="HRF2625" s="158"/>
      <c r="HRG2625" s="158"/>
      <c r="HRH2625" s="158"/>
      <c r="HRI2625" s="158"/>
      <c r="HRJ2625" s="158"/>
      <c r="HRK2625" s="158"/>
      <c r="HRL2625" s="158"/>
      <c r="HRM2625" s="158"/>
      <c r="HRN2625" s="158"/>
      <c r="HRO2625" s="158"/>
      <c r="HRP2625" s="158"/>
      <c r="HRQ2625" s="158"/>
      <c r="HRR2625" s="158"/>
      <c r="HRS2625" s="158"/>
      <c r="HRT2625" s="158"/>
      <c r="HRU2625" s="158"/>
      <c r="HRV2625" s="158"/>
      <c r="HRW2625" s="158"/>
      <c r="HRX2625" s="158"/>
      <c r="HRY2625" s="158"/>
      <c r="HRZ2625" s="158"/>
      <c r="HSA2625" s="158"/>
      <c r="HSB2625" s="158"/>
      <c r="HSC2625" s="158"/>
      <c r="HSD2625" s="158"/>
      <c r="HSE2625" s="158"/>
      <c r="HSF2625" s="158"/>
      <c r="HSG2625" s="158"/>
      <c r="HSH2625" s="158"/>
      <c r="HSI2625" s="158"/>
      <c r="HSJ2625" s="158"/>
      <c r="HSK2625" s="158"/>
      <c r="HSL2625" s="158"/>
      <c r="HSM2625" s="158"/>
      <c r="HSN2625" s="158"/>
      <c r="HSO2625" s="158"/>
      <c r="HSP2625" s="158"/>
      <c r="HSQ2625" s="158"/>
      <c r="HSR2625" s="158"/>
      <c r="HSS2625" s="158"/>
      <c r="HST2625" s="158"/>
      <c r="HSU2625" s="158"/>
      <c r="HSV2625" s="158"/>
      <c r="HSW2625" s="158"/>
      <c r="HSX2625" s="158"/>
      <c r="HSY2625" s="158"/>
      <c r="HSZ2625" s="158"/>
      <c r="HTA2625" s="158"/>
      <c r="HTB2625" s="158"/>
      <c r="HTC2625" s="158"/>
      <c r="HTD2625" s="158"/>
      <c r="HTE2625" s="158"/>
      <c r="HTF2625" s="158"/>
      <c r="HTG2625" s="158"/>
      <c r="HTH2625" s="158"/>
      <c r="HTI2625" s="158"/>
      <c r="HTJ2625" s="158"/>
      <c r="HTK2625" s="158"/>
      <c r="HTL2625" s="158"/>
      <c r="HTM2625" s="158"/>
      <c r="HTN2625" s="158"/>
      <c r="HTO2625" s="158"/>
      <c r="HTP2625" s="158"/>
      <c r="HTQ2625" s="158"/>
      <c r="HTR2625" s="158"/>
      <c r="HTS2625" s="158"/>
      <c r="HTT2625" s="158"/>
      <c r="HTU2625" s="158"/>
      <c r="HTV2625" s="158"/>
      <c r="HTW2625" s="158"/>
      <c r="HTX2625" s="158"/>
      <c r="HTY2625" s="158"/>
      <c r="HTZ2625" s="158"/>
      <c r="HUA2625" s="158"/>
      <c r="HUB2625" s="158"/>
      <c r="HUC2625" s="158"/>
      <c r="HUD2625" s="158"/>
      <c r="HUE2625" s="158"/>
      <c r="HUF2625" s="158"/>
      <c r="HUG2625" s="158"/>
      <c r="HUH2625" s="158"/>
      <c r="HUI2625" s="158"/>
      <c r="HUJ2625" s="158"/>
      <c r="HUK2625" s="158"/>
      <c r="HUL2625" s="158"/>
      <c r="HUM2625" s="158"/>
      <c r="HUN2625" s="158"/>
      <c r="HUO2625" s="158"/>
      <c r="HUP2625" s="158"/>
      <c r="HUQ2625" s="158"/>
      <c r="HUR2625" s="158"/>
      <c r="HUS2625" s="158"/>
      <c r="HUT2625" s="158"/>
      <c r="HUU2625" s="158"/>
      <c r="HUV2625" s="158"/>
      <c r="HUW2625" s="158"/>
      <c r="HUX2625" s="158"/>
      <c r="HUY2625" s="158"/>
      <c r="HUZ2625" s="158"/>
      <c r="HVA2625" s="158"/>
      <c r="HVB2625" s="158"/>
      <c r="HVC2625" s="158"/>
      <c r="HVD2625" s="158"/>
      <c r="HVE2625" s="158"/>
      <c r="HVF2625" s="158"/>
      <c r="HVG2625" s="158"/>
      <c r="HVH2625" s="158"/>
      <c r="HVI2625" s="158"/>
      <c r="HVJ2625" s="158"/>
      <c r="HVK2625" s="158"/>
      <c r="HVL2625" s="158"/>
      <c r="HVM2625" s="158"/>
      <c r="HVN2625" s="158"/>
      <c r="HVO2625" s="158"/>
      <c r="HVP2625" s="158"/>
      <c r="HVQ2625" s="158"/>
      <c r="HVR2625" s="158"/>
      <c r="HVS2625" s="158"/>
      <c r="HVT2625" s="158"/>
      <c r="HVU2625" s="158"/>
      <c r="HVV2625" s="158"/>
      <c r="HVW2625" s="158"/>
      <c r="HVX2625" s="158"/>
      <c r="HVY2625" s="158"/>
      <c r="HVZ2625" s="158"/>
      <c r="HWA2625" s="158"/>
      <c r="HWB2625" s="158"/>
      <c r="HWC2625" s="158"/>
      <c r="HWD2625" s="158"/>
      <c r="HWE2625" s="158"/>
      <c r="HWF2625" s="158"/>
      <c r="HWG2625" s="158"/>
      <c r="HWH2625" s="158"/>
      <c r="HWI2625" s="158"/>
      <c r="HWJ2625" s="158"/>
      <c r="HWK2625" s="158"/>
      <c r="HWL2625" s="158"/>
      <c r="HWM2625" s="158"/>
      <c r="HWN2625" s="158"/>
      <c r="HWO2625" s="158"/>
      <c r="HWP2625" s="158"/>
      <c r="HWQ2625" s="158"/>
      <c r="HWR2625" s="158"/>
      <c r="HWS2625" s="158"/>
      <c r="HWT2625" s="158"/>
      <c r="HWU2625" s="158"/>
      <c r="HWV2625" s="158"/>
      <c r="HWW2625" s="158"/>
      <c r="HWX2625" s="158"/>
      <c r="HWY2625" s="158"/>
      <c r="HWZ2625" s="158"/>
      <c r="HXA2625" s="158"/>
      <c r="HXB2625" s="158"/>
      <c r="HXC2625" s="158"/>
      <c r="HXD2625" s="158"/>
      <c r="HXE2625" s="158"/>
      <c r="HXF2625" s="158"/>
      <c r="HXG2625" s="158"/>
      <c r="HXH2625" s="158"/>
      <c r="HXI2625" s="158"/>
      <c r="HXJ2625" s="158"/>
      <c r="HXK2625" s="158"/>
      <c r="HXL2625" s="158"/>
      <c r="HXM2625" s="158"/>
      <c r="HXN2625" s="158"/>
      <c r="HXO2625" s="158"/>
      <c r="HXP2625" s="158"/>
      <c r="HXQ2625" s="158"/>
      <c r="HXR2625" s="158"/>
      <c r="HXS2625" s="158"/>
      <c r="HXT2625" s="158"/>
      <c r="HXU2625" s="158"/>
      <c r="HXV2625" s="158"/>
      <c r="HXW2625" s="158"/>
      <c r="HXX2625" s="158"/>
      <c r="HXY2625" s="158"/>
      <c r="HXZ2625" s="158"/>
      <c r="HYA2625" s="158"/>
      <c r="HYB2625" s="158"/>
      <c r="HYC2625" s="158"/>
      <c r="HYD2625" s="158"/>
      <c r="HYE2625" s="158"/>
      <c r="HYF2625" s="158"/>
      <c r="HYG2625" s="158"/>
      <c r="HYH2625" s="158"/>
      <c r="HYI2625" s="158"/>
      <c r="HYJ2625" s="158"/>
      <c r="HYK2625" s="158"/>
      <c r="HYL2625" s="158"/>
      <c r="HYM2625" s="158"/>
      <c r="HYN2625" s="158"/>
      <c r="HYO2625" s="158"/>
      <c r="HYP2625" s="158"/>
      <c r="HYQ2625" s="158"/>
      <c r="HYR2625" s="158"/>
      <c r="HYS2625" s="158"/>
      <c r="HYT2625" s="158"/>
      <c r="HYU2625" s="158"/>
      <c r="HYV2625" s="158"/>
      <c r="HYW2625" s="158"/>
      <c r="HYX2625" s="158"/>
      <c r="HYY2625" s="158"/>
      <c r="HYZ2625" s="158"/>
      <c r="HZA2625" s="158"/>
      <c r="HZB2625" s="158"/>
      <c r="HZC2625" s="158"/>
      <c r="HZD2625" s="158"/>
      <c r="HZE2625" s="158"/>
      <c r="HZF2625" s="158"/>
      <c r="HZG2625" s="158"/>
      <c r="HZH2625" s="158"/>
      <c r="HZI2625" s="158"/>
      <c r="HZJ2625" s="158"/>
      <c r="HZK2625" s="158"/>
      <c r="HZL2625" s="158"/>
      <c r="HZM2625" s="158"/>
      <c r="HZN2625" s="158"/>
      <c r="HZO2625" s="158"/>
      <c r="HZP2625" s="158"/>
      <c r="HZQ2625" s="158"/>
      <c r="HZR2625" s="158"/>
      <c r="HZS2625" s="158"/>
      <c r="HZT2625" s="158"/>
      <c r="HZU2625" s="158"/>
      <c r="HZV2625" s="158"/>
      <c r="HZW2625" s="158"/>
      <c r="HZX2625" s="158"/>
      <c r="HZY2625" s="158"/>
      <c r="HZZ2625" s="158"/>
      <c r="IAA2625" s="158"/>
      <c r="IAB2625" s="158"/>
      <c r="IAC2625" s="158"/>
      <c r="IAD2625" s="158"/>
      <c r="IAE2625" s="158"/>
      <c r="IAF2625" s="158"/>
      <c r="IAG2625" s="158"/>
      <c r="IAH2625" s="158"/>
      <c r="IAI2625" s="158"/>
      <c r="IAJ2625" s="158"/>
      <c r="IAK2625" s="158"/>
      <c r="IAL2625" s="158"/>
      <c r="IAM2625" s="158"/>
      <c r="IAN2625" s="158"/>
      <c r="IAO2625" s="158"/>
      <c r="IAP2625" s="158"/>
      <c r="IAQ2625" s="158"/>
      <c r="IAR2625" s="158"/>
      <c r="IAS2625" s="158"/>
      <c r="IAT2625" s="158"/>
      <c r="IAU2625" s="158"/>
      <c r="IAV2625" s="158"/>
      <c r="IAW2625" s="158"/>
      <c r="IAX2625" s="158"/>
      <c r="IAY2625" s="158"/>
      <c r="IAZ2625" s="158"/>
      <c r="IBA2625" s="158"/>
      <c r="IBB2625" s="158"/>
      <c r="IBC2625" s="158"/>
      <c r="IBD2625" s="158"/>
      <c r="IBE2625" s="158"/>
      <c r="IBF2625" s="158"/>
      <c r="IBG2625" s="158"/>
      <c r="IBH2625" s="158"/>
      <c r="IBI2625" s="158"/>
      <c r="IBJ2625" s="158"/>
      <c r="IBK2625" s="158"/>
      <c r="IBL2625" s="158"/>
      <c r="IBM2625" s="158"/>
      <c r="IBN2625" s="158"/>
      <c r="IBO2625" s="158"/>
      <c r="IBP2625" s="158"/>
      <c r="IBQ2625" s="158"/>
      <c r="IBR2625" s="158"/>
      <c r="IBS2625" s="158"/>
      <c r="IBT2625" s="158"/>
      <c r="IBU2625" s="158"/>
      <c r="IBV2625" s="158"/>
      <c r="IBW2625" s="158"/>
      <c r="IBX2625" s="158"/>
      <c r="IBY2625" s="158"/>
      <c r="IBZ2625" s="158"/>
      <c r="ICA2625" s="158"/>
      <c r="ICB2625" s="158"/>
      <c r="ICC2625" s="158"/>
      <c r="ICD2625" s="158"/>
      <c r="ICE2625" s="158"/>
      <c r="ICF2625" s="158"/>
      <c r="ICG2625" s="158"/>
      <c r="ICH2625" s="158"/>
      <c r="ICI2625" s="158"/>
      <c r="ICJ2625" s="158"/>
      <c r="ICK2625" s="158"/>
      <c r="ICL2625" s="158"/>
      <c r="ICM2625" s="158"/>
      <c r="ICN2625" s="158"/>
      <c r="ICO2625" s="158"/>
      <c r="ICP2625" s="158"/>
      <c r="ICQ2625" s="158"/>
      <c r="ICR2625" s="158"/>
      <c r="ICS2625" s="158"/>
      <c r="ICT2625" s="158"/>
      <c r="ICU2625" s="158"/>
      <c r="ICV2625" s="158"/>
      <c r="ICW2625" s="158"/>
      <c r="ICX2625" s="158"/>
      <c r="ICY2625" s="158"/>
      <c r="ICZ2625" s="158"/>
      <c r="IDA2625" s="158"/>
      <c r="IDB2625" s="158"/>
      <c r="IDC2625" s="158"/>
      <c r="IDD2625" s="158"/>
      <c r="IDE2625" s="158"/>
      <c r="IDF2625" s="158"/>
      <c r="IDG2625" s="158"/>
      <c r="IDH2625" s="158"/>
      <c r="IDI2625" s="158"/>
      <c r="IDJ2625" s="158"/>
      <c r="IDK2625" s="158"/>
      <c r="IDL2625" s="158"/>
      <c r="IDM2625" s="158"/>
      <c r="IDN2625" s="158"/>
      <c r="IDO2625" s="158"/>
      <c r="IDP2625" s="158"/>
      <c r="IDQ2625" s="158"/>
      <c r="IDR2625" s="158"/>
      <c r="IDS2625" s="158"/>
      <c r="IDT2625" s="158"/>
      <c r="IDU2625" s="158"/>
      <c r="IDV2625" s="158"/>
      <c r="IDW2625" s="158"/>
      <c r="IDX2625" s="158"/>
      <c r="IDY2625" s="158"/>
      <c r="IDZ2625" s="158"/>
      <c r="IEA2625" s="158"/>
      <c r="IEB2625" s="158"/>
      <c r="IEC2625" s="158"/>
      <c r="IED2625" s="158"/>
      <c r="IEE2625" s="158"/>
      <c r="IEF2625" s="158"/>
      <c r="IEG2625" s="158"/>
      <c r="IEH2625" s="158"/>
      <c r="IEI2625" s="158"/>
      <c r="IEJ2625" s="158"/>
      <c r="IEK2625" s="158"/>
      <c r="IEL2625" s="158"/>
      <c r="IEM2625" s="158"/>
      <c r="IEN2625" s="158"/>
      <c r="IEO2625" s="158"/>
      <c r="IEP2625" s="158"/>
      <c r="IEQ2625" s="158"/>
      <c r="IER2625" s="158"/>
      <c r="IES2625" s="158"/>
      <c r="IET2625" s="158"/>
      <c r="IEU2625" s="158"/>
      <c r="IEV2625" s="158"/>
      <c r="IEW2625" s="158"/>
      <c r="IEX2625" s="158"/>
      <c r="IEY2625" s="158"/>
      <c r="IEZ2625" s="158"/>
      <c r="IFA2625" s="158"/>
      <c r="IFB2625" s="158"/>
      <c r="IFC2625" s="158"/>
      <c r="IFD2625" s="158"/>
      <c r="IFE2625" s="158"/>
      <c r="IFF2625" s="158"/>
      <c r="IFG2625" s="158"/>
      <c r="IFH2625" s="158"/>
      <c r="IFI2625" s="158"/>
      <c r="IFJ2625" s="158"/>
      <c r="IFK2625" s="158"/>
      <c r="IFL2625" s="158"/>
      <c r="IFM2625" s="158"/>
      <c r="IFN2625" s="158"/>
      <c r="IFO2625" s="158"/>
      <c r="IFP2625" s="158"/>
      <c r="IFQ2625" s="158"/>
      <c r="IFR2625" s="158"/>
      <c r="IFS2625" s="158"/>
      <c r="IFT2625" s="158"/>
      <c r="IFU2625" s="158"/>
      <c r="IFV2625" s="158"/>
      <c r="IFW2625" s="158"/>
      <c r="IFX2625" s="158"/>
      <c r="IFY2625" s="158"/>
      <c r="IFZ2625" s="158"/>
      <c r="IGA2625" s="158"/>
      <c r="IGB2625" s="158"/>
      <c r="IGC2625" s="158"/>
      <c r="IGD2625" s="158"/>
      <c r="IGE2625" s="158"/>
      <c r="IGF2625" s="158"/>
      <c r="IGG2625" s="158"/>
      <c r="IGH2625" s="158"/>
      <c r="IGI2625" s="158"/>
      <c r="IGJ2625" s="158"/>
      <c r="IGK2625" s="158"/>
      <c r="IGL2625" s="158"/>
      <c r="IGM2625" s="158"/>
      <c r="IGN2625" s="158"/>
      <c r="IGO2625" s="158"/>
      <c r="IGP2625" s="158"/>
      <c r="IGQ2625" s="158"/>
      <c r="IGR2625" s="158"/>
      <c r="IGS2625" s="158"/>
      <c r="IGT2625" s="158"/>
      <c r="IGU2625" s="158"/>
      <c r="IGV2625" s="158"/>
      <c r="IGW2625" s="158"/>
      <c r="IGX2625" s="158"/>
      <c r="IGY2625" s="158"/>
      <c r="IGZ2625" s="158"/>
      <c r="IHA2625" s="158"/>
      <c r="IHB2625" s="158"/>
      <c r="IHC2625" s="158"/>
      <c r="IHD2625" s="158"/>
      <c r="IHE2625" s="158"/>
      <c r="IHF2625" s="158"/>
      <c r="IHG2625" s="158"/>
      <c r="IHH2625" s="158"/>
      <c r="IHI2625" s="158"/>
      <c r="IHJ2625" s="158"/>
      <c r="IHK2625" s="158"/>
      <c r="IHL2625" s="158"/>
      <c r="IHM2625" s="158"/>
      <c r="IHN2625" s="158"/>
      <c r="IHO2625" s="158"/>
      <c r="IHP2625" s="158"/>
      <c r="IHQ2625" s="158"/>
      <c r="IHR2625" s="158"/>
      <c r="IHS2625" s="158"/>
      <c r="IHT2625" s="158"/>
      <c r="IHU2625" s="158"/>
      <c r="IHV2625" s="158"/>
      <c r="IHW2625" s="158"/>
      <c r="IHX2625" s="158"/>
      <c r="IHY2625" s="158"/>
      <c r="IHZ2625" s="158"/>
      <c r="IIA2625" s="158"/>
      <c r="IIB2625" s="158"/>
      <c r="IIC2625" s="158"/>
      <c r="IID2625" s="158"/>
      <c r="IIE2625" s="158"/>
      <c r="IIF2625" s="158"/>
      <c r="IIG2625" s="158"/>
      <c r="IIH2625" s="158"/>
      <c r="III2625" s="158"/>
      <c r="IIJ2625" s="158"/>
      <c r="IIK2625" s="158"/>
      <c r="IIL2625" s="158"/>
      <c r="IIM2625" s="158"/>
      <c r="IIN2625" s="158"/>
      <c r="IIO2625" s="158"/>
      <c r="IIP2625" s="158"/>
      <c r="IIQ2625" s="158"/>
      <c r="IIR2625" s="158"/>
      <c r="IIS2625" s="158"/>
      <c r="IIT2625" s="158"/>
      <c r="IIU2625" s="158"/>
      <c r="IIV2625" s="158"/>
      <c r="IIW2625" s="158"/>
      <c r="IIX2625" s="158"/>
      <c r="IIY2625" s="158"/>
      <c r="IIZ2625" s="158"/>
      <c r="IJA2625" s="158"/>
      <c r="IJB2625" s="158"/>
      <c r="IJC2625" s="158"/>
      <c r="IJD2625" s="158"/>
      <c r="IJE2625" s="158"/>
      <c r="IJF2625" s="158"/>
      <c r="IJG2625" s="158"/>
      <c r="IJH2625" s="158"/>
      <c r="IJI2625" s="158"/>
      <c r="IJJ2625" s="158"/>
      <c r="IJK2625" s="158"/>
      <c r="IJL2625" s="158"/>
      <c r="IJM2625" s="158"/>
      <c r="IJN2625" s="158"/>
      <c r="IJO2625" s="158"/>
      <c r="IJP2625" s="158"/>
      <c r="IJQ2625" s="158"/>
      <c r="IJR2625" s="158"/>
      <c r="IJS2625" s="158"/>
      <c r="IJT2625" s="158"/>
      <c r="IJU2625" s="158"/>
      <c r="IJV2625" s="158"/>
      <c r="IJW2625" s="158"/>
      <c r="IJX2625" s="158"/>
      <c r="IJY2625" s="158"/>
      <c r="IJZ2625" s="158"/>
      <c r="IKA2625" s="158"/>
      <c r="IKB2625" s="158"/>
      <c r="IKC2625" s="158"/>
      <c r="IKD2625" s="158"/>
      <c r="IKE2625" s="158"/>
      <c r="IKF2625" s="158"/>
      <c r="IKG2625" s="158"/>
      <c r="IKH2625" s="158"/>
      <c r="IKI2625" s="158"/>
      <c r="IKJ2625" s="158"/>
      <c r="IKK2625" s="158"/>
      <c r="IKL2625" s="158"/>
      <c r="IKM2625" s="158"/>
      <c r="IKN2625" s="158"/>
      <c r="IKO2625" s="158"/>
      <c r="IKP2625" s="158"/>
      <c r="IKQ2625" s="158"/>
      <c r="IKR2625" s="158"/>
      <c r="IKS2625" s="158"/>
      <c r="IKT2625" s="158"/>
      <c r="IKU2625" s="158"/>
      <c r="IKV2625" s="158"/>
      <c r="IKW2625" s="158"/>
      <c r="IKX2625" s="158"/>
      <c r="IKY2625" s="158"/>
      <c r="IKZ2625" s="158"/>
      <c r="ILA2625" s="158"/>
      <c r="ILB2625" s="158"/>
      <c r="ILC2625" s="158"/>
      <c r="ILD2625" s="158"/>
      <c r="ILE2625" s="158"/>
      <c r="ILF2625" s="158"/>
      <c r="ILG2625" s="158"/>
      <c r="ILH2625" s="158"/>
      <c r="ILI2625" s="158"/>
      <c r="ILJ2625" s="158"/>
      <c r="ILK2625" s="158"/>
      <c r="ILL2625" s="158"/>
      <c r="ILM2625" s="158"/>
      <c r="ILN2625" s="158"/>
      <c r="ILO2625" s="158"/>
      <c r="ILP2625" s="158"/>
      <c r="ILQ2625" s="158"/>
      <c r="ILR2625" s="158"/>
      <c r="ILS2625" s="158"/>
      <c r="ILT2625" s="158"/>
      <c r="ILU2625" s="158"/>
      <c r="ILV2625" s="158"/>
      <c r="ILW2625" s="158"/>
      <c r="ILX2625" s="158"/>
      <c r="ILY2625" s="158"/>
      <c r="ILZ2625" s="158"/>
      <c r="IMA2625" s="158"/>
      <c r="IMB2625" s="158"/>
      <c r="IMC2625" s="158"/>
      <c r="IMD2625" s="158"/>
      <c r="IME2625" s="158"/>
      <c r="IMF2625" s="158"/>
      <c r="IMG2625" s="158"/>
      <c r="IMH2625" s="158"/>
      <c r="IMI2625" s="158"/>
      <c r="IMJ2625" s="158"/>
      <c r="IMK2625" s="158"/>
      <c r="IML2625" s="158"/>
      <c r="IMM2625" s="158"/>
      <c r="IMN2625" s="158"/>
      <c r="IMO2625" s="158"/>
      <c r="IMP2625" s="158"/>
      <c r="IMQ2625" s="158"/>
      <c r="IMR2625" s="158"/>
      <c r="IMS2625" s="158"/>
      <c r="IMT2625" s="158"/>
      <c r="IMU2625" s="158"/>
      <c r="IMV2625" s="158"/>
      <c r="IMW2625" s="158"/>
      <c r="IMX2625" s="158"/>
      <c r="IMY2625" s="158"/>
      <c r="IMZ2625" s="158"/>
      <c r="INA2625" s="158"/>
      <c r="INB2625" s="158"/>
      <c r="INC2625" s="158"/>
      <c r="IND2625" s="158"/>
      <c r="INE2625" s="158"/>
      <c r="INF2625" s="158"/>
      <c r="ING2625" s="158"/>
      <c r="INH2625" s="158"/>
      <c r="INI2625" s="158"/>
      <c r="INJ2625" s="158"/>
      <c r="INK2625" s="158"/>
      <c r="INL2625" s="158"/>
      <c r="INM2625" s="158"/>
      <c r="INN2625" s="158"/>
      <c r="INO2625" s="158"/>
      <c r="INP2625" s="158"/>
      <c r="INQ2625" s="158"/>
      <c r="INR2625" s="158"/>
      <c r="INS2625" s="158"/>
      <c r="INT2625" s="158"/>
      <c r="INU2625" s="158"/>
      <c r="INV2625" s="158"/>
      <c r="INW2625" s="158"/>
      <c r="INX2625" s="158"/>
      <c r="INY2625" s="158"/>
      <c r="INZ2625" s="158"/>
      <c r="IOA2625" s="158"/>
      <c r="IOB2625" s="158"/>
      <c r="IOC2625" s="158"/>
      <c r="IOD2625" s="158"/>
      <c r="IOE2625" s="158"/>
      <c r="IOF2625" s="158"/>
      <c r="IOG2625" s="158"/>
      <c r="IOH2625" s="158"/>
      <c r="IOI2625" s="158"/>
      <c r="IOJ2625" s="158"/>
      <c r="IOK2625" s="158"/>
      <c r="IOL2625" s="158"/>
      <c r="IOM2625" s="158"/>
      <c r="ION2625" s="158"/>
      <c r="IOO2625" s="158"/>
      <c r="IOP2625" s="158"/>
      <c r="IOQ2625" s="158"/>
      <c r="IOR2625" s="158"/>
      <c r="IOS2625" s="158"/>
      <c r="IOT2625" s="158"/>
      <c r="IOU2625" s="158"/>
      <c r="IOV2625" s="158"/>
      <c r="IOW2625" s="158"/>
      <c r="IOX2625" s="158"/>
      <c r="IOY2625" s="158"/>
      <c r="IOZ2625" s="158"/>
      <c r="IPA2625" s="158"/>
      <c r="IPB2625" s="158"/>
      <c r="IPC2625" s="158"/>
      <c r="IPD2625" s="158"/>
      <c r="IPE2625" s="158"/>
      <c r="IPF2625" s="158"/>
      <c r="IPG2625" s="158"/>
      <c r="IPH2625" s="158"/>
      <c r="IPI2625" s="158"/>
      <c r="IPJ2625" s="158"/>
      <c r="IPK2625" s="158"/>
      <c r="IPL2625" s="158"/>
      <c r="IPM2625" s="158"/>
      <c r="IPN2625" s="158"/>
      <c r="IPO2625" s="158"/>
      <c r="IPP2625" s="158"/>
      <c r="IPQ2625" s="158"/>
      <c r="IPR2625" s="158"/>
      <c r="IPS2625" s="158"/>
      <c r="IPT2625" s="158"/>
      <c r="IPU2625" s="158"/>
      <c r="IPV2625" s="158"/>
      <c r="IPW2625" s="158"/>
      <c r="IPX2625" s="158"/>
      <c r="IPY2625" s="158"/>
      <c r="IPZ2625" s="158"/>
      <c r="IQA2625" s="158"/>
      <c r="IQB2625" s="158"/>
      <c r="IQC2625" s="158"/>
      <c r="IQD2625" s="158"/>
      <c r="IQE2625" s="158"/>
      <c r="IQF2625" s="158"/>
      <c r="IQG2625" s="158"/>
      <c r="IQH2625" s="158"/>
      <c r="IQI2625" s="158"/>
      <c r="IQJ2625" s="158"/>
      <c r="IQK2625" s="158"/>
      <c r="IQL2625" s="158"/>
      <c r="IQM2625" s="158"/>
      <c r="IQN2625" s="158"/>
      <c r="IQO2625" s="158"/>
      <c r="IQP2625" s="158"/>
      <c r="IQQ2625" s="158"/>
      <c r="IQR2625" s="158"/>
      <c r="IQS2625" s="158"/>
      <c r="IQT2625" s="158"/>
      <c r="IQU2625" s="158"/>
      <c r="IQV2625" s="158"/>
      <c r="IQW2625" s="158"/>
      <c r="IQX2625" s="158"/>
      <c r="IQY2625" s="158"/>
      <c r="IQZ2625" s="158"/>
      <c r="IRA2625" s="158"/>
      <c r="IRB2625" s="158"/>
      <c r="IRC2625" s="158"/>
      <c r="IRD2625" s="158"/>
      <c r="IRE2625" s="158"/>
      <c r="IRF2625" s="158"/>
      <c r="IRG2625" s="158"/>
      <c r="IRH2625" s="158"/>
      <c r="IRI2625" s="158"/>
      <c r="IRJ2625" s="158"/>
      <c r="IRK2625" s="158"/>
      <c r="IRL2625" s="158"/>
      <c r="IRM2625" s="158"/>
      <c r="IRN2625" s="158"/>
      <c r="IRO2625" s="158"/>
      <c r="IRP2625" s="158"/>
      <c r="IRQ2625" s="158"/>
      <c r="IRR2625" s="158"/>
      <c r="IRS2625" s="158"/>
      <c r="IRT2625" s="158"/>
      <c r="IRU2625" s="158"/>
      <c r="IRV2625" s="158"/>
      <c r="IRW2625" s="158"/>
      <c r="IRX2625" s="158"/>
      <c r="IRY2625" s="158"/>
      <c r="IRZ2625" s="158"/>
      <c r="ISA2625" s="158"/>
      <c r="ISB2625" s="158"/>
      <c r="ISC2625" s="158"/>
      <c r="ISD2625" s="158"/>
      <c r="ISE2625" s="158"/>
      <c r="ISF2625" s="158"/>
      <c r="ISG2625" s="158"/>
      <c r="ISH2625" s="158"/>
      <c r="ISI2625" s="158"/>
      <c r="ISJ2625" s="158"/>
      <c r="ISK2625" s="158"/>
      <c r="ISL2625" s="158"/>
      <c r="ISM2625" s="158"/>
      <c r="ISN2625" s="158"/>
      <c r="ISO2625" s="158"/>
      <c r="ISP2625" s="158"/>
      <c r="ISQ2625" s="158"/>
      <c r="ISR2625" s="158"/>
      <c r="ISS2625" s="158"/>
      <c r="IST2625" s="158"/>
      <c r="ISU2625" s="158"/>
      <c r="ISV2625" s="158"/>
      <c r="ISW2625" s="158"/>
      <c r="ISX2625" s="158"/>
      <c r="ISY2625" s="158"/>
      <c r="ISZ2625" s="158"/>
      <c r="ITA2625" s="158"/>
      <c r="ITB2625" s="158"/>
      <c r="ITC2625" s="158"/>
      <c r="ITD2625" s="158"/>
      <c r="ITE2625" s="158"/>
      <c r="ITF2625" s="158"/>
      <c r="ITG2625" s="158"/>
      <c r="ITH2625" s="158"/>
      <c r="ITI2625" s="158"/>
      <c r="ITJ2625" s="158"/>
      <c r="ITK2625" s="158"/>
      <c r="ITL2625" s="158"/>
      <c r="ITM2625" s="158"/>
      <c r="ITN2625" s="158"/>
      <c r="ITO2625" s="158"/>
      <c r="ITP2625" s="158"/>
      <c r="ITQ2625" s="158"/>
      <c r="ITR2625" s="158"/>
      <c r="ITS2625" s="158"/>
      <c r="ITT2625" s="158"/>
      <c r="ITU2625" s="158"/>
      <c r="ITV2625" s="158"/>
      <c r="ITW2625" s="158"/>
      <c r="ITX2625" s="158"/>
      <c r="ITY2625" s="158"/>
      <c r="ITZ2625" s="158"/>
      <c r="IUA2625" s="158"/>
      <c r="IUB2625" s="158"/>
      <c r="IUC2625" s="158"/>
      <c r="IUD2625" s="158"/>
      <c r="IUE2625" s="158"/>
      <c r="IUF2625" s="158"/>
      <c r="IUG2625" s="158"/>
      <c r="IUH2625" s="158"/>
      <c r="IUI2625" s="158"/>
      <c r="IUJ2625" s="158"/>
      <c r="IUK2625" s="158"/>
      <c r="IUL2625" s="158"/>
      <c r="IUM2625" s="158"/>
      <c r="IUN2625" s="158"/>
      <c r="IUO2625" s="158"/>
      <c r="IUP2625" s="158"/>
      <c r="IUQ2625" s="158"/>
      <c r="IUR2625" s="158"/>
      <c r="IUS2625" s="158"/>
      <c r="IUT2625" s="158"/>
      <c r="IUU2625" s="158"/>
      <c r="IUV2625" s="158"/>
      <c r="IUW2625" s="158"/>
      <c r="IUX2625" s="158"/>
      <c r="IUY2625" s="158"/>
      <c r="IUZ2625" s="158"/>
      <c r="IVA2625" s="158"/>
      <c r="IVB2625" s="158"/>
      <c r="IVC2625" s="158"/>
      <c r="IVD2625" s="158"/>
      <c r="IVE2625" s="158"/>
      <c r="IVF2625" s="158"/>
      <c r="IVG2625" s="158"/>
      <c r="IVH2625" s="158"/>
      <c r="IVI2625" s="158"/>
      <c r="IVJ2625" s="158"/>
      <c r="IVK2625" s="158"/>
      <c r="IVL2625" s="158"/>
      <c r="IVM2625" s="158"/>
      <c r="IVN2625" s="158"/>
      <c r="IVO2625" s="158"/>
      <c r="IVP2625" s="158"/>
      <c r="IVQ2625" s="158"/>
      <c r="IVR2625" s="158"/>
      <c r="IVS2625" s="158"/>
      <c r="IVT2625" s="158"/>
      <c r="IVU2625" s="158"/>
      <c r="IVV2625" s="158"/>
      <c r="IVW2625" s="158"/>
      <c r="IVX2625" s="158"/>
      <c r="IVY2625" s="158"/>
      <c r="IVZ2625" s="158"/>
      <c r="IWA2625" s="158"/>
      <c r="IWB2625" s="158"/>
      <c r="IWC2625" s="158"/>
      <c r="IWD2625" s="158"/>
      <c r="IWE2625" s="158"/>
      <c r="IWF2625" s="158"/>
      <c r="IWG2625" s="158"/>
      <c r="IWH2625" s="158"/>
      <c r="IWI2625" s="158"/>
      <c r="IWJ2625" s="158"/>
      <c r="IWK2625" s="158"/>
      <c r="IWL2625" s="158"/>
      <c r="IWM2625" s="158"/>
      <c r="IWN2625" s="158"/>
      <c r="IWO2625" s="158"/>
      <c r="IWP2625" s="158"/>
      <c r="IWQ2625" s="158"/>
      <c r="IWR2625" s="158"/>
      <c r="IWS2625" s="158"/>
      <c r="IWT2625" s="158"/>
      <c r="IWU2625" s="158"/>
      <c r="IWV2625" s="158"/>
      <c r="IWW2625" s="158"/>
      <c r="IWX2625" s="158"/>
      <c r="IWY2625" s="158"/>
      <c r="IWZ2625" s="158"/>
      <c r="IXA2625" s="158"/>
      <c r="IXB2625" s="158"/>
      <c r="IXC2625" s="158"/>
      <c r="IXD2625" s="158"/>
      <c r="IXE2625" s="158"/>
      <c r="IXF2625" s="158"/>
      <c r="IXG2625" s="158"/>
      <c r="IXH2625" s="158"/>
      <c r="IXI2625" s="158"/>
      <c r="IXJ2625" s="158"/>
      <c r="IXK2625" s="158"/>
      <c r="IXL2625" s="158"/>
      <c r="IXM2625" s="158"/>
      <c r="IXN2625" s="158"/>
      <c r="IXO2625" s="158"/>
      <c r="IXP2625" s="158"/>
      <c r="IXQ2625" s="158"/>
      <c r="IXR2625" s="158"/>
      <c r="IXS2625" s="158"/>
      <c r="IXT2625" s="158"/>
      <c r="IXU2625" s="158"/>
      <c r="IXV2625" s="158"/>
      <c r="IXW2625" s="158"/>
      <c r="IXX2625" s="158"/>
      <c r="IXY2625" s="158"/>
      <c r="IXZ2625" s="158"/>
      <c r="IYA2625" s="158"/>
      <c r="IYB2625" s="158"/>
      <c r="IYC2625" s="158"/>
      <c r="IYD2625" s="158"/>
      <c r="IYE2625" s="158"/>
      <c r="IYF2625" s="158"/>
      <c r="IYG2625" s="158"/>
      <c r="IYH2625" s="158"/>
      <c r="IYI2625" s="158"/>
      <c r="IYJ2625" s="158"/>
      <c r="IYK2625" s="158"/>
      <c r="IYL2625" s="158"/>
      <c r="IYM2625" s="158"/>
      <c r="IYN2625" s="158"/>
      <c r="IYO2625" s="158"/>
      <c r="IYP2625" s="158"/>
      <c r="IYQ2625" s="158"/>
      <c r="IYR2625" s="158"/>
      <c r="IYS2625" s="158"/>
      <c r="IYT2625" s="158"/>
      <c r="IYU2625" s="158"/>
      <c r="IYV2625" s="158"/>
      <c r="IYW2625" s="158"/>
      <c r="IYX2625" s="158"/>
      <c r="IYY2625" s="158"/>
      <c r="IYZ2625" s="158"/>
      <c r="IZA2625" s="158"/>
      <c r="IZB2625" s="158"/>
      <c r="IZC2625" s="158"/>
      <c r="IZD2625" s="158"/>
      <c r="IZE2625" s="158"/>
      <c r="IZF2625" s="158"/>
      <c r="IZG2625" s="158"/>
      <c r="IZH2625" s="158"/>
      <c r="IZI2625" s="158"/>
      <c r="IZJ2625" s="158"/>
      <c r="IZK2625" s="158"/>
      <c r="IZL2625" s="158"/>
      <c r="IZM2625" s="158"/>
      <c r="IZN2625" s="158"/>
      <c r="IZO2625" s="158"/>
      <c r="IZP2625" s="158"/>
      <c r="IZQ2625" s="158"/>
      <c r="IZR2625" s="158"/>
      <c r="IZS2625" s="158"/>
      <c r="IZT2625" s="158"/>
      <c r="IZU2625" s="158"/>
      <c r="IZV2625" s="158"/>
      <c r="IZW2625" s="158"/>
      <c r="IZX2625" s="158"/>
      <c r="IZY2625" s="158"/>
      <c r="IZZ2625" s="158"/>
      <c r="JAA2625" s="158"/>
      <c r="JAB2625" s="158"/>
      <c r="JAC2625" s="158"/>
      <c r="JAD2625" s="158"/>
      <c r="JAE2625" s="158"/>
      <c r="JAF2625" s="158"/>
      <c r="JAG2625" s="158"/>
      <c r="JAH2625" s="158"/>
      <c r="JAI2625" s="158"/>
      <c r="JAJ2625" s="158"/>
      <c r="JAK2625" s="158"/>
      <c r="JAL2625" s="158"/>
      <c r="JAM2625" s="158"/>
      <c r="JAN2625" s="158"/>
      <c r="JAO2625" s="158"/>
      <c r="JAP2625" s="158"/>
      <c r="JAQ2625" s="158"/>
      <c r="JAR2625" s="158"/>
      <c r="JAS2625" s="158"/>
      <c r="JAT2625" s="158"/>
      <c r="JAU2625" s="158"/>
      <c r="JAV2625" s="158"/>
      <c r="JAW2625" s="158"/>
      <c r="JAX2625" s="158"/>
      <c r="JAY2625" s="158"/>
      <c r="JAZ2625" s="158"/>
      <c r="JBA2625" s="158"/>
      <c r="JBB2625" s="158"/>
      <c r="JBC2625" s="158"/>
      <c r="JBD2625" s="158"/>
      <c r="JBE2625" s="158"/>
      <c r="JBF2625" s="158"/>
      <c r="JBG2625" s="158"/>
      <c r="JBH2625" s="158"/>
      <c r="JBI2625" s="158"/>
      <c r="JBJ2625" s="158"/>
      <c r="JBK2625" s="158"/>
      <c r="JBL2625" s="158"/>
      <c r="JBM2625" s="158"/>
      <c r="JBN2625" s="158"/>
      <c r="JBO2625" s="158"/>
      <c r="JBP2625" s="158"/>
      <c r="JBQ2625" s="158"/>
      <c r="JBR2625" s="158"/>
      <c r="JBS2625" s="158"/>
      <c r="JBT2625" s="158"/>
      <c r="JBU2625" s="158"/>
      <c r="JBV2625" s="158"/>
      <c r="JBW2625" s="158"/>
      <c r="JBX2625" s="158"/>
      <c r="JBY2625" s="158"/>
      <c r="JBZ2625" s="158"/>
      <c r="JCA2625" s="158"/>
      <c r="JCB2625" s="158"/>
      <c r="JCC2625" s="158"/>
      <c r="JCD2625" s="158"/>
      <c r="JCE2625" s="158"/>
      <c r="JCF2625" s="158"/>
      <c r="JCG2625" s="158"/>
      <c r="JCH2625" s="158"/>
      <c r="JCI2625" s="158"/>
      <c r="JCJ2625" s="158"/>
      <c r="JCK2625" s="158"/>
      <c r="JCL2625" s="158"/>
      <c r="JCM2625" s="158"/>
      <c r="JCN2625" s="158"/>
      <c r="JCO2625" s="158"/>
      <c r="JCP2625" s="158"/>
      <c r="JCQ2625" s="158"/>
      <c r="JCR2625" s="158"/>
      <c r="JCS2625" s="158"/>
      <c r="JCT2625" s="158"/>
      <c r="JCU2625" s="158"/>
      <c r="JCV2625" s="158"/>
      <c r="JCW2625" s="158"/>
      <c r="JCX2625" s="158"/>
      <c r="JCY2625" s="158"/>
      <c r="JCZ2625" s="158"/>
      <c r="JDA2625" s="158"/>
      <c r="JDB2625" s="158"/>
      <c r="JDC2625" s="158"/>
      <c r="JDD2625" s="158"/>
      <c r="JDE2625" s="158"/>
      <c r="JDF2625" s="158"/>
      <c r="JDG2625" s="158"/>
      <c r="JDH2625" s="158"/>
      <c r="JDI2625" s="158"/>
      <c r="JDJ2625" s="158"/>
      <c r="JDK2625" s="158"/>
      <c r="JDL2625" s="158"/>
      <c r="JDM2625" s="158"/>
      <c r="JDN2625" s="158"/>
      <c r="JDO2625" s="158"/>
      <c r="JDP2625" s="158"/>
      <c r="JDQ2625" s="158"/>
      <c r="JDR2625" s="158"/>
      <c r="JDS2625" s="158"/>
      <c r="JDT2625" s="158"/>
      <c r="JDU2625" s="158"/>
      <c r="JDV2625" s="158"/>
      <c r="JDW2625" s="158"/>
      <c r="JDX2625" s="158"/>
      <c r="JDY2625" s="158"/>
      <c r="JDZ2625" s="158"/>
      <c r="JEA2625" s="158"/>
      <c r="JEB2625" s="158"/>
      <c r="JEC2625" s="158"/>
      <c r="JED2625" s="158"/>
      <c r="JEE2625" s="158"/>
      <c r="JEF2625" s="158"/>
      <c r="JEG2625" s="158"/>
      <c r="JEH2625" s="158"/>
      <c r="JEI2625" s="158"/>
      <c r="JEJ2625" s="158"/>
      <c r="JEK2625" s="158"/>
      <c r="JEL2625" s="158"/>
      <c r="JEM2625" s="158"/>
      <c r="JEN2625" s="158"/>
      <c r="JEO2625" s="158"/>
      <c r="JEP2625" s="158"/>
      <c r="JEQ2625" s="158"/>
      <c r="JER2625" s="158"/>
      <c r="JES2625" s="158"/>
      <c r="JET2625" s="158"/>
      <c r="JEU2625" s="158"/>
      <c r="JEV2625" s="158"/>
      <c r="JEW2625" s="158"/>
      <c r="JEX2625" s="158"/>
      <c r="JEY2625" s="158"/>
      <c r="JEZ2625" s="158"/>
      <c r="JFA2625" s="158"/>
      <c r="JFB2625" s="158"/>
      <c r="JFC2625" s="158"/>
      <c r="JFD2625" s="158"/>
      <c r="JFE2625" s="158"/>
      <c r="JFF2625" s="158"/>
      <c r="JFG2625" s="158"/>
      <c r="JFH2625" s="158"/>
      <c r="JFI2625" s="158"/>
      <c r="JFJ2625" s="158"/>
      <c r="JFK2625" s="158"/>
      <c r="JFL2625" s="158"/>
      <c r="JFM2625" s="158"/>
      <c r="JFN2625" s="158"/>
      <c r="JFO2625" s="158"/>
      <c r="JFP2625" s="158"/>
      <c r="JFQ2625" s="158"/>
      <c r="JFR2625" s="158"/>
      <c r="JFS2625" s="158"/>
      <c r="JFT2625" s="158"/>
      <c r="JFU2625" s="158"/>
      <c r="JFV2625" s="158"/>
      <c r="JFW2625" s="158"/>
      <c r="JFX2625" s="158"/>
      <c r="JFY2625" s="158"/>
      <c r="JFZ2625" s="158"/>
      <c r="JGA2625" s="158"/>
      <c r="JGB2625" s="158"/>
      <c r="JGC2625" s="158"/>
      <c r="JGD2625" s="158"/>
      <c r="JGE2625" s="158"/>
      <c r="JGF2625" s="158"/>
      <c r="JGG2625" s="158"/>
      <c r="JGH2625" s="158"/>
      <c r="JGI2625" s="158"/>
      <c r="JGJ2625" s="158"/>
      <c r="JGK2625" s="158"/>
      <c r="JGL2625" s="158"/>
      <c r="JGM2625" s="158"/>
      <c r="JGN2625" s="158"/>
      <c r="JGO2625" s="158"/>
      <c r="JGP2625" s="158"/>
      <c r="JGQ2625" s="158"/>
      <c r="JGR2625" s="158"/>
      <c r="JGS2625" s="158"/>
      <c r="JGT2625" s="158"/>
      <c r="JGU2625" s="158"/>
      <c r="JGV2625" s="158"/>
      <c r="JGW2625" s="158"/>
      <c r="JGX2625" s="158"/>
      <c r="JGY2625" s="158"/>
      <c r="JGZ2625" s="158"/>
      <c r="JHA2625" s="158"/>
      <c r="JHB2625" s="158"/>
      <c r="JHC2625" s="158"/>
      <c r="JHD2625" s="158"/>
      <c r="JHE2625" s="158"/>
      <c r="JHF2625" s="158"/>
      <c r="JHG2625" s="158"/>
      <c r="JHH2625" s="158"/>
      <c r="JHI2625" s="158"/>
      <c r="JHJ2625" s="158"/>
      <c r="JHK2625" s="158"/>
      <c r="JHL2625" s="158"/>
      <c r="JHM2625" s="158"/>
      <c r="JHN2625" s="158"/>
      <c r="JHO2625" s="158"/>
      <c r="JHP2625" s="158"/>
      <c r="JHQ2625" s="158"/>
      <c r="JHR2625" s="158"/>
      <c r="JHS2625" s="158"/>
      <c r="JHT2625" s="158"/>
      <c r="JHU2625" s="158"/>
      <c r="JHV2625" s="158"/>
      <c r="JHW2625" s="158"/>
      <c r="JHX2625" s="158"/>
      <c r="JHY2625" s="158"/>
      <c r="JHZ2625" s="158"/>
      <c r="JIA2625" s="158"/>
      <c r="JIB2625" s="158"/>
      <c r="JIC2625" s="158"/>
      <c r="JID2625" s="158"/>
      <c r="JIE2625" s="158"/>
      <c r="JIF2625" s="158"/>
      <c r="JIG2625" s="158"/>
      <c r="JIH2625" s="158"/>
      <c r="JII2625" s="158"/>
      <c r="JIJ2625" s="158"/>
      <c r="JIK2625" s="158"/>
      <c r="JIL2625" s="158"/>
      <c r="JIM2625" s="158"/>
      <c r="JIN2625" s="158"/>
      <c r="JIO2625" s="158"/>
      <c r="JIP2625" s="158"/>
      <c r="JIQ2625" s="158"/>
      <c r="JIR2625" s="158"/>
      <c r="JIS2625" s="158"/>
      <c r="JIT2625" s="158"/>
      <c r="JIU2625" s="158"/>
      <c r="JIV2625" s="158"/>
      <c r="JIW2625" s="158"/>
      <c r="JIX2625" s="158"/>
      <c r="JIY2625" s="158"/>
      <c r="JIZ2625" s="158"/>
      <c r="JJA2625" s="158"/>
      <c r="JJB2625" s="158"/>
      <c r="JJC2625" s="158"/>
      <c r="JJD2625" s="158"/>
      <c r="JJE2625" s="158"/>
      <c r="JJF2625" s="158"/>
      <c r="JJG2625" s="158"/>
      <c r="JJH2625" s="158"/>
      <c r="JJI2625" s="158"/>
      <c r="JJJ2625" s="158"/>
      <c r="JJK2625" s="158"/>
      <c r="JJL2625" s="158"/>
      <c r="JJM2625" s="158"/>
      <c r="JJN2625" s="158"/>
      <c r="JJO2625" s="158"/>
      <c r="JJP2625" s="158"/>
      <c r="JJQ2625" s="158"/>
      <c r="JJR2625" s="158"/>
      <c r="JJS2625" s="158"/>
      <c r="JJT2625" s="158"/>
      <c r="JJU2625" s="158"/>
      <c r="JJV2625" s="158"/>
      <c r="JJW2625" s="158"/>
      <c r="JJX2625" s="158"/>
      <c r="JJY2625" s="158"/>
      <c r="JJZ2625" s="158"/>
      <c r="JKA2625" s="158"/>
      <c r="JKB2625" s="158"/>
      <c r="JKC2625" s="158"/>
      <c r="JKD2625" s="158"/>
      <c r="JKE2625" s="158"/>
      <c r="JKF2625" s="158"/>
      <c r="JKG2625" s="158"/>
      <c r="JKH2625" s="158"/>
      <c r="JKI2625" s="158"/>
      <c r="JKJ2625" s="158"/>
      <c r="JKK2625" s="158"/>
      <c r="JKL2625" s="158"/>
      <c r="JKM2625" s="158"/>
      <c r="JKN2625" s="158"/>
      <c r="JKO2625" s="158"/>
      <c r="JKP2625" s="158"/>
      <c r="JKQ2625" s="158"/>
      <c r="JKR2625" s="158"/>
      <c r="JKS2625" s="158"/>
      <c r="JKT2625" s="158"/>
      <c r="JKU2625" s="158"/>
      <c r="JKV2625" s="158"/>
      <c r="JKW2625" s="158"/>
      <c r="JKX2625" s="158"/>
      <c r="JKY2625" s="158"/>
      <c r="JKZ2625" s="158"/>
      <c r="JLA2625" s="158"/>
      <c r="JLB2625" s="158"/>
      <c r="JLC2625" s="158"/>
      <c r="JLD2625" s="158"/>
      <c r="JLE2625" s="158"/>
      <c r="JLF2625" s="158"/>
      <c r="JLG2625" s="158"/>
      <c r="JLH2625" s="158"/>
      <c r="JLI2625" s="158"/>
      <c r="JLJ2625" s="158"/>
      <c r="JLK2625" s="158"/>
      <c r="JLL2625" s="158"/>
      <c r="JLM2625" s="158"/>
      <c r="JLN2625" s="158"/>
      <c r="JLO2625" s="158"/>
      <c r="JLP2625" s="158"/>
      <c r="JLQ2625" s="158"/>
      <c r="JLR2625" s="158"/>
      <c r="JLS2625" s="158"/>
      <c r="JLT2625" s="158"/>
      <c r="JLU2625" s="158"/>
      <c r="JLV2625" s="158"/>
      <c r="JLW2625" s="158"/>
      <c r="JLX2625" s="158"/>
      <c r="JLY2625" s="158"/>
      <c r="JLZ2625" s="158"/>
      <c r="JMA2625" s="158"/>
      <c r="JMB2625" s="158"/>
      <c r="JMC2625" s="158"/>
      <c r="JMD2625" s="158"/>
      <c r="JME2625" s="158"/>
      <c r="JMF2625" s="158"/>
      <c r="JMG2625" s="158"/>
      <c r="JMH2625" s="158"/>
      <c r="JMI2625" s="158"/>
      <c r="JMJ2625" s="158"/>
      <c r="JMK2625" s="158"/>
      <c r="JML2625" s="158"/>
      <c r="JMM2625" s="158"/>
      <c r="JMN2625" s="158"/>
      <c r="JMO2625" s="158"/>
      <c r="JMP2625" s="158"/>
      <c r="JMQ2625" s="158"/>
      <c r="JMR2625" s="158"/>
      <c r="JMS2625" s="158"/>
      <c r="JMT2625" s="158"/>
      <c r="JMU2625" s="158"/>
      <c r="JMV2625" s="158"/>
      <c r="JMW2625" s="158"/>
      <c r="JMX2625" s="158"/>
      <c r="JMY2625" s="158"/>
      <c r="JMZ2625" s="158"/>
      <c r="JNA2625" s="158"/>
      <c r="JNB2625" s="158"/>
      <c r="JNC2625" s="158"/>
      <c r="JND2625" s="158"/>
      <c r="JNE2625" s="158"/>
      <c r="JNF2625" s="158"/>
      <c r="JNG2625" s="158"/>
      <c r="JNH2625" s="158"/>
      <c r="JNI2625" s="158"/>
      <c r="JNJ2625" s="158"/>
      <c r="JNK2625" s="158"/>
      <c r="JNL2625" s="158"/>
      <c r="JNM2625" s="158"/>
      <c r="JNN2625" s="158"/>
      <c r="JNO2625" s="158"/>
      <c r="JNP2625" s="158"/>
      <c r="JNQ2625" s="158"/>
      <c r="JNR2625" s="158"/>
      <c r="JNS2625" s="158"/>
      <c r="JNT2625" s="158"/>
      <c r="JNU2625" s="158"/>
      <c r="JNV2625" s="158"/>
      <c r="JNW2625" s="158"/>
      <c r="JNX2625" s="158"/>
      <c r="JNY2625" s="158"/>
      <c r="JNZ2625" s="158"/>
      <c r="JOA2625" s="158"/>
      <c r="JOB2625" s="158"/>
      <c r="JOC2625" s="158"/>
      <c r="JOD2625" s="158"/>
      <c r="JOE2625" s="158"/>
      <c r="JOF2625" s="158"/>
      <c r="JOG2625" s="158"/>
      <c r="JOH2625" s="158"/>
      <c r="JOI2625" s="158"/>
      <c r="JOJ2625" s="158"/>
      <c r="JOK2625" s="158"/>
      <c r="JOL2625" s="158"/>
      <c r="JOM2625" s="158"/>
      <c r="JON2625" s="158"/>
      <c r="JOO2625" s="158"/>
      <c r="JOP2625" s="158"/>
      <c r="JOQ2625" s="158"/>
      <c r="JOR2625" s="158"/>
      <c r="JOS2625" s="158"/>
      <c r="JOT2625" s="158"/>
      <c r="JOU2625" s="158"/>
      <c r="JOV2625" s="158"/>
      <c r="JOW2625" s="158"/>
      <c r="JOX2625" s="158"/>
      <c r="JOY2625" s="158"/>
      <c r="JOZ2625" s="158"/>
      <c r="JPA2625" s="158"/>
      <c r="JPB2625" s="158"/>
      <c r="JPC2625" s="158"/>
      <c r="JPD2625" s="158"/>
      <c r="JPE2625" s="158"/>
      <c r="JPF2625" s="158"/>
      <c r="JPG2625" s="158"/>
      <c r="JPH2625" s="158"/>
      <c r="JPI2625" s="158"/>
      <c r="JPJ2625" s="158"/>
      <c r="JPK2625" s="158"/>
      <c r="JPL2625" s="158"/>
      <c r="JPM2625" s="158"/>
      <c r="JPN2625" s="158"/>
      <c r="JPO2625" s="158"/>
      <c r="JPP2625" s="158"/>
      <c r="JPQ2625" s="158"/>
      <c r="JPR2625" s="158"/>
      <c r="JPS2625" s="158"/>
      <c r="JPT2625" s="158"/>
      <c r="JPU2625" s="158"/>
      <c r="JPV2625" s="158"/>
      <c r="JPW2625" s="158"/>
      <c r="JPX2625" s="158"/>
      <c r="JPY2625" s="158"/>
      <c r="JPZ2625" s="158"/>
      <c r="JQA2625" s="158"/>
      <c r="JQB2625" s="158"/>
      <c r="JQC2625" s="158"/>
      <c r="JQD2625" s="158"/>
      <c r="JQE2625" s="158"/>
      <c r="JQF2625" s="158"/>
      <c r="JQG2625" s="158"/>
      <c r="JQH2625" s="158"/>
      <c r="JQI2625" s="158"/>
      <c r="JQJ2625" s="158"/>
      <c r="JQK2625" s="158"/>
      <c r="JQL2625" s="158"/>
      <c r="JQM2625" s="158"/>
      <c r="JQN2625" s="158"/>
      <c r="JQO2625" s="158"/>
      <c r="JQP2625" s="158"/>
      <c r="JQQ2625" s="158"/>
      <c r="JQR2625" s="158"/>
      <c r="JQS2625" s="158"/>
      <c r="JQT2625" s="158"/>
      <c r="JQU2625" s="158"/>
      <c r="JQV2625" s="158"/>
      <c r="JQW2625" s="158"/>
      <c r="JQX2625" s="158"/>
      <c r="JQY2625" s="158"/>
      <c r="JQZ2625" s="158"/>
      <c r="JRA2625" s="158"/>
      <c r="JRB2625" s="158"/>
      <c r="JRC2625" s="158"/>
      <c r="JRD2625" s="158"/>
      <c r="JRE2625" s="158"/>
      <c r="JRF2625" s="158"/>
      <c r="JRG2625" s="158"/>
      <c r="JRH2625" s="158"/>
      <c r="JRI2625" s="158"/>
      <c r="JRJ2625" s="158"/>
      <c r="JRK2625" s="158"/>
      <c r="JRL2625" s="158"/>
      <c r="JRM2625" s="158"/>
      <c r="JRN2625" s="158"/>
      <c r="JRO2625" s="158"/>
      <c r="JRP2625" s="158"/>
      <c r="JRQ2625" s="158"/>
      <c r="JRR2625" s="158"/>
      <c r="JRS2625" s="158"/>
      <c r="JRT2625" s="158"/>
      <c r="JRU2625" s="158"/>
      <c r="JRV2625" s="158"/>
      <c r="JRW2625" s="158"/>
      <c r="JRX2625" s="158"/>
      <c r="JRY2625" s="158"/>
      <c r="JRZ2625" s="158"/>
      <c r="JSA2625" s="158"/>
      <c r="JSB2625" s="158"/>
      <c r="JSC2625" s="158"/>
      <c r="JSD2625" s="158"/>
      <c r="JSE2625" s="158"/>
      <c r="JSF2625" s="158"/>
      <c r="JSG2625" s="158"/>
      <c r="JSH2625" s="158"/>
      <c r="JSI2625" s="158"/>
      <c r="JSJ2625" s="158"/>
      <c r="JSK2625" s="158"/>
      <c r="JSL2625" s="158"/>
      <c r="JSM2625" s="158"/>
      <c r="JSN2625" s="158"/>
      <c r="JSO2625" s="158"/>
      <c r="JSP2625" s="158"/>
      <c r="JSQ2625" s="158"/>
      <c r="JSR2625" s="158"/>
      <c r="JSS2625" s="158"/>
      <c r="JST2625" s="158"/>
      <c r="JSU2625" s="158"/>
      <c r="JSV2625" s="158"/>
      <c r="JSW2625" s="158"/>
      <c r="JSX2625" s="158"/>
      <c r="JSY2625" s="158"/>
      <c r="JSZ2625" s="158"/>
      <c r="JTA2625" s="158"/>
      <c r="JTB2625" s="158"/>
      <c r="JTC2625" s="158"/>
      <c r="JTD2625" s="158"/>
      <c r="JTE2625" s="158"/>
      <c r="JTF2625" s="158"/>
      <c r="JTG2625" s="158"/>
      <c r="JTH2625" s="158"/>
      <c r="JTI2625" s="158"/>
      <c r="JTJ2625" s="158"/>
      <c r="JTK2625" s="158"/>
      <c r="JTL2625" s="158"/>
      <c r="JTM2625" s="158"/>
      <c r="JTN2625" s="158"/>
      <c r="JTO2625" s="158"/>
      <c r="JTP2625" s="158"/>
      <c r="JTQ2625" s="158"/>
      <c r="JTR2625" s="158"/>
      <c r="JTS2625" s="158"/>
      <c r="JTT2625" s="158"/>
      <c r="JTU2625" s="158"/>
      <c r="JTV2625" s="158"/>
      <c r="JTW2625" s="158"/>
      <c r="JTX2625" s="158"/>
      <c r="JTY2625" s="158"/>
      <c r="JTZ2625" s="158"/>
      <c r="JUA2625" s="158"/>
      <c r="JUB2625" s="158"/>
      <c r="JUC2625" s="158"/>
      <c r="JUD2625" s="158"/>
      <c r="JUE2625" s="158"/>
      <c r="JUF2625" s="158"/>
      <c r="JUG2625" s="158"/>
      <c r="JUH2625" s="158"/>
      <c r="JUI2625" s="158"/>
      <c r="JUJ2625" s="158"/>
      <c r="JUK2625" s="158"/>
      <c r="JUL2625" s="158"/>
      <c r="JUM2625" s="158"/>
      <c r="JUN2625" s="158"/>
      <c r="JUO2625" s="158"/>
      <c r="JUP2625" s="158"/>
      <c r="JUQ2625" s="158"/>
      <c r="JUR2625" s="158"/>
      <c r="JUS2625" s="158"/>
      <c r="JUT2625" s="158"/>
      <c r="JUU2625" s="158"/>
      <c r="JUV2625" s="158"/>
      <c r="JUW2625" s="158"/>
      <c r="JUX2625" s="158"/>
      <c r="JUY2625" s="158"/>
      <c r="JUZ2625" s="158"/>
      <c r="JVA2625" s="158"/>
      <c r="JVB2625" s="158"/>
      <c r="JVC2625" s="158"/>
      <c r="JVD2625" s="158"/>
      <c r="JVE2625" s="158"/>
      <c r="JVF2625" s="158"/>
      <c r="JVG2625" s="158"/>
      <c r="JVH2625" s="158"/>
      <c r="JVI2625" s="158"/>
      <c r="JVJ2625" s="158"/>
      <c r="JVK2625" s="158"/>
      <c r="JVL2625" s="158"/>
      <c r="JVM2625" s="158"/>
      <c r="JVN2625" s="158"/>
      <c r="JVO2625" s="158"/>
      <c r="JVP2625" s="158"/>
      <c r="JVQ2625" s="158"/>
      <c r="JVR2625" s="158"/>
      <c r="JVS2625" s="158"/>
      <c r="JVT2625" s="158"/>
      <c r="JVU2625" s="158"/>
      <c r="JVV2625" s="158"/>
      <c r="JVW2625" s="158"/>
      <c r="JVX2625" s="158"/>
      <c r="JVY2625" s="158"/>
      <c r="JVZ2625" s="158"/>
      <c r="JWA2625" s="158"/>
      <c r="JWB2625" s="158"/>
      <c r="JWC2625" s="158"/>
      <c r="JWD2625" s="158"/>
      <c r="JWE2625" s="158"/>
      <c r="JWF2625" s="158"/>
      <c r="JWG2625" s="158"/>
      <c r="JWH2625" s="158"/>
      <c r="JWI2625" s="158"/>
      <c r="JWJ2625" s="158"/>
      <c r="JWK2625" s="158"/>
      <c r="JWL2625" s="158"/>
      <c r="JWM2625" s="158"/>
      <c r="JWN2625" s="158"/>
      <c r="JWO2625" s="158"/>
      <c r="JWP2625" s="158"/>
      <c r="JWQ2625" s="158"/>
      <c r="JWR2625" s="158"/>
      <c r="JWS2625" s="158"/>
      <c r="JWT2625" s="158"/>
      <c r="JWU2625" s="158"/>
      <c r="JWV2625" s="158"/>
      <c r="JWW2625" s="158"/>
      <c r="JWX2625" s="158"/>
      <c r="JWY2625" s="158"/>
      <c r="JWZ2625" s="158"/>
      <c r="JXA2625" s="158"/>
      <c r="JXB2625" s="158"/>
      <c r="JXC2625" s="158"/>
      <c r="JXD2625" s="158"/>
      <c r="JXE2625" s="158"/>
      <c r="JXF2625" s="158"/>
      <c r="JXG2625" s="158"/>
      <c r="JXH2625" s="158"/>
      <c r="JXI2625" s="158"/>
      <c r="JXJ2625" s="158"/>
      <c r="JXK2625" s="158"/>
      <c r="JXL2625" s="158"/>
      <c r="JXM2625" s="158"/>
      <c r="JXN2625" s="158"/>
      <c r="JXO2625" s="158"/>
      <c r="JXP2625" s="158"/>
      <c r="JXQ2625" s="158"/>
      <c r="JXR2625" s="158"/>
      <c r="JXS2625" s="158"/>
      <c r="JXT2625" s="158"/>
      <c r="JXU2625" s="158"/>
      <c r="JXV2625" s="158"/>
      <c r="JXW2625" s="158"/>
      <c r="JXX2625" s="158"/>
      <c r="JXY2625" s="158"/>
      <c r="JXZ2625" s="158"/>
      <c r="JYA2625" s="158"/>
      <c r="JYB2625" s="158"/>
      <c r="JYC2625" s="158"/>
      <c r="JYD2625" s="158"/>
      <c r="JYE2625" s="158"/>
      <c r="JYF2625" s="158"/>
      <c r="JYG2625" s="158"/>
      <c r="JYH2625" s="158"/>
      <c r="JYI2625" s="158"/>
      <c r="JYJ2625" s="158"/>
      <c r="JYK2625" s="158"/>
      <c r="JYL2625" s="158"/>
      <c r="JYM2625" s="158"/>
      <c r="JYN2625" s="158"/>
      <c r="JYO2625" s="158"/>
      <c r="JYP2625" s="158"/>
      <c r="JYQ2625" s="158"/>
      <c r="JYR2625" s="158"/>
      <c r="JYS2625" s="158"/>
      <c r="JYT2625" s="158"/>
      <c r="JYU2625" s="158"/>
      <c r="JYV2625" s="158"/>
      <c r="JYW2625" s="158"/>
      <c r="JYX2625" s="158"/>
      <c r="JYY2625" s="158"/>
      <c r="JYZ2625" s="158"/>
      <c r="JZA2625" s="158"/>
      <c r="JZB2625" s="158"/>
      <c r="JZC2625" s="158"/>
      <c r="JZD2625" s="158"/>
      <c r="JZE2625" s="158"/>
      <c r="JZF2625" s="158"/>
      <c r="JZG2625" s="158"/>
      <c r="JZH2625" s="158"/>
      <c r="JZI2625" s="158"/>
      <c r="JZJ2625" s="158"/>
      <c r="JZK2625" s="158"/>
      <c r="JZL2625" s="158"/>
      <c r="JZM2625" s="158"/>
      <c r="JZN2625" s="158"/>
      <c r="JZO2625" s="158"/>
      <c r="JZP2625" s="158"/>
      <c r="JZQ2625" s="158"/>
      <c r="JZR2625" s="158"/>
      <c r="JZS2625" s="158"/>
      <c r="JZT2625" s="158"/>
      <c r="JZU2625" s="158"/>
      <c r="JZV2625" s="158"/>
      <c r="JZW2625" s="158"/>
      <c r="JZX2625" s="158"/>
      <c r="JZY2625" s="158"/>
      <c r="JZZ2625" s="158"/>
      <c r="KAA2625" s="158"/>
      <c r="KAB2625" s="158"/>
      <c r="KAC2625" s="158"/>
      <c r="KAD2625" s="158"/>
      <c r="KAE2625" s="158"/>
      <c r="KAF2625" s="158"/>
      <c r="KAG2625" s="158"/>
      <c r="KAH2625" s="158"/>
      <c r="KAI2625" s="158"/>
      <c r="KAJ2625" s="158"/>
      <c r="KAK2625" s="158"/>
      <c r="KAL2625" s="158"/>
      <c r="KAM2625" s="158"/>
      <c r="KAN2625" s="158"/>
      <c r="KAO2625" s="158"/>
      <c r="KAP2625" s="158"/>
      <c r="KAQ2625" s="158"/>
      <c r="KAR2625" s="158"/>
      <c r="KAS2625" s="158"/>
      <c r="KAT2625" s="158"/>
      <c r="KAU2625" s="158"/>
      <c r="KAV2625" s="158"/>
      <c r="KAW2625" s="158"/>
      <c r="KAX2625" s="158"/>
      <c r="KAY2625" s="158"/>
      <c r="KAZ2625" s="158"/>
      <c r="KBA2625" s="158"/>
      <c r="KBB2625" s="158"/>
      <c r="KBC2625" s="158"/>
      <c r="KBD2625" s="158"/>
      <c r="KBE2625" s="158"/>
      <c r="KBF2625" s="158"/>
      <c r="KBG2625" s="158"/>
      <c r="KBH2625" s="158"/>
      <c r="KBI2625" s="158"/>
      <c r="KBJ2625" s="158"/>
      <c r="KBK2625" s="158"/>
      <c r="KBL2625" s="158"/>
      <c r="KBM2625" s="158"/>
      <c r="KBN2625" s="158"/>
      <c r="KBO2625" s="158"/>
      <c r="KBP2625" s="158"/>
      <c r="KBQ2625" s="158"/>
      <c r="KBR2625" s="158"/>
      <c r="KBS2625" s="158"/>
      <c r="KBT2625" s="158"/>
      <c r="KBU2625" s="158"/>
      <c r="KBV2625" s="158"/>
      <c r="KBW2625" s="158"/>
      <c r="KBX2625" s="158"/>
      <c r="KBY2625" s="158"/>
      <c r="KBZ2625" s="158"/>
      <c r="KCA2625" s="158"/>
      <c r="KCB2625" s="158"/>
      <c r="KCC2625" s="158"/>
      <c r="KCD2625" s="158"/>
      <c r="KCE2625" s="158"/>
      <c r="KCF2625" s="158"/>
      <c r="KCG2625" s="158"/>
      <c r="KCH2625" s="158"/>
      <c r="KCI2625" s="158"/>
      <c r="KCJ2625" s="158"/>
      <c r="KCK2625" s="158"/>
      <c r="KCL2625" s="158"/>
      <c r="KCM2625" s="158"/>
      <c r="KCN2625" s="158"/>
      <c r="KCO2625" s="158"/>
      <c r="KCP2625" s="158"/>
      <c r="KCQ2625" s="158"/>
      <c r="KCR2625" s="158"/>
      <c r="KCS2625" s="158"/>
      <c r="KCT2625" s="158"/>
      <c r="KCU2625" s="158"/>
      <c r="KCV2625" s="158"/>
      <c r="KCW2625" s="158"/>
      <c r="KCX2625" s="158"/>
      <c r="KCY2625" s="158"/>
      <c r="KCZ2625" s="158"/>
      <c r="KDA2625" s="158"/>
      <c r="KDB2625" s="158"/>
      <c r="KDC2625" s="158"/>
      <c r="KDD2625" s="158"/>
      <c r="KDE2625" s="158"/>
      <c r="KDF2625" s="158"/>
      <c r="KDG2625" s="158"/>
      <c r="KDH2625" s="158"/>
      <c r="KDI2625" s="158"/>
      <c r="KDJ2625" s="158"/>
      <c r="KDK2625" s="158"/>
      <c r="KDL2625" s="158"/>
      <c r="KDM2625" s="158"/>
      <c r="KDN2625" s="158"/>
      <c r="KDO2625" s="158"/>
      <c r="KDP2625" s="158"/>
      <c r="KDQ2625" s="158"/>
      <c r="KDR2625" s="158"/>
      <c r="KDS2625" s="158"/>
      <c r="KDT2625" s="158"/>
      <c r="KDU2625" s="158"/>
      <c r="KDV2625" s="158"/>
      <c r="KDW2625" s="158"/>
      <c r="KDX2625" s="158"/>
      <c r="KDY2625" s="158"/>
      <c r="KDZ2625" s="158"/>
      <c r="KEA2625" s="158"/>
      <c r="KEB2625" s="158"/>
      <c r="KEC2625" s="158"/>
      <c r="KED2625" s="158"/>
      <c r="KEE2625" s="158"/>
      <c r="KEF2625" s="158"/>
      <c r="KEG2625" s="158"/>
      <c r="KEH2625" s="158"/>
      <c r="KEI2625" s="158"/>
      <c r="KEJ2625" s="158"/>
      <c r="KEK2625" s="158"/>
      <c r="KEL2625" s="158"/>
      <c r="KEM2625" s="158"/>
      <c r="KEN2625" s="158"/>
      <c r="KEO2625" s="158"/>
      <c r="KEP2625" s="158"/>
      <c r="KEQ2625" s="158"/>
      <c r="KER2625" s="158"/>
      <c r="KES2625" s="158"/>
      <c r="KET2625" s="158"/>
      <c r="KEU2625" s="158"/>
      <c r="KEV2625" s="158"/>
      <c r="KEW2625" s="158"/>
      <c r="KEX2625" s="158"/>
      <c r="KEY2625" s="158"/>
      <c r="KEZ2625" s="158"/>
      <c r="KFA2625" s="158"/>
      <c r="KFB2625" s="158"/>
      <c r="KFC2625" s="158"/>
      <c r="KFD2625" s="158"/>
      <c r="KFE2625" s="158"/>
      <c r="KFF2625" s="158"/>
      <c r="KFG2625" s="158"/>
      <c r="KFH2625" s="158"/>
      <c r="KFI2625" s="158"/>
      <c r="KFJ2625" s="158"/>
      <c r="KFK2625" s="158"/>
      <c r="KFL2625" s="158"/>
      <c r="KFM2625" s="158"/>
      <c r="KFN2625" s="158"/>
      <c r="KFO2625" s="158"/>
      <c r="KFP2625" s="158"/>
      <c r="KFQ2625" s="158"/>
      <c r="KFR2625" s="158"/>
      <c r="KFS2625" s="158"/>
      <c r="KFT2625" s="158"/>
      <c r="KFU2625" s="158"/>
      <c r="KFV2625" s="158"/>
      <c r="KFW2625" s="158"/>
      <c r="KFX2625" s="158"/>
      <c r="KFY2625" s="158"/>
      <c r="KFZ2625" s="158"/>
      <c r="KGA2625" s="158"/>
      <c r="KGB2625" s="158"/>
      <c r="KGC2625" s="158"/>
      <c r="KGD2625" s="158"/>
      <c r="KGE2625" s="158"/>
      <c r="KGF2625" s="158"/>
      <c r="KGG2625" s="158"/>
      <c r="KGH2625" s="158"/>
      <c r="KGI2625" s="158"/>
      <c r="KGJ2625" s="158"/>
      <c r="KGK2625" s="158"/>
      <c r="KGL2625" s="158"/>
      <c r="KGM2625" s="158"/>
      <c r="KGN2625" s="158"/>
      <c r="KGO2625" s="158"/>
      <c r="KGP2625" s="158"/>
      <c r="KGQ2625" s="158"/>
      <c r="KGR2625" s="158"/>
      <c r="KGS2625" s="158"/>
      <c r="KGT2625" s="158"/>
      <c r="KGU2625" s="158"/>
      <c r="KGV2625" s="158"/>
      <c r="KGW2625" s="158"/>
      <c r="KGX2625" s="158"/>
      <c r="KGY2625" s="158"/>
      <c r="KGZ2625" s="158"/>
      <c r="KHA2625" s="158"/>
      <c r="KHB2625" s="158"/>
      <c r="KHC2625" s="158"/>
      <c r="KHD2625" s="158"/>
      <c r="KHE2625" s="158"/>
      <c r="KHF2625" s="158"/>
      <c r="KHG2625" s="158"/>
      <c r="KHH2625" s="158"/>
      <c r="KHI2625" s="158"/>
      <c r="KHJ2625" s="158"/>
      <c r="KHK2625" s="158"/>
      <c r="KHL2625" s="158"/>
      <c r="KHM2625" s="158"/>
      <c r="KHN2625" s="158"/>
      <c r="KHO2625" s="158"/>
      <c r="KHP2625" s="158"/>
      <c r="KHQ2625" s="158"/>
      <c r="KHR2625" s="158"/>
      <c r="KHS2625" s="158"/>
      <c r="KHT2625" s="158"/>
      <c r="KHU2625" s="158"/>
      <c r="KHV2625" s="158"/>
      <c r="KHW2625" s="158"/>
      <c r="KHX2625" s="158"/>
      <c r="KHY2625" s="158"/>
      <c r="KHZ2625" s="158"/>
      <c r="KIA2625" s="158"/>
      <c r="KIB2625" s="158"/>
      <c r="KIC2625" s="158"/>
      <c r="KID2625" s="158"/>
      <c r="KIE2625" s="158"/>
      <c r="KIF2625" s="158"/>
      <c r="KIG2625" s="158"/>
      <c r="KIH2625" s="158"/>
      <c r="KII2625" s="158"/>
      <c r="KIJ2625" s="158"/>
      <c r="KIK2625" s="158"/>
      <c r="KIL2625" s="158"/>
      <c r="KIM2625" s="158"/>
      <c r="KIN2625" s="158"/>
      <c r="KIO2625" s="158"/>
      <c r="KIP2625" s="158"/>
      <c r="KIQ2625" s="158"/>
      <c r="KIR2625" s="158"/>
      <c r="KIS2625" s="158"/>
      <c r="KIT2625" s="158"/>
      <c r="KIU2625" s="158"/>
      <c r="KIV2625" s="158"/>
      <c r="KIW2625" s="158"/>
      <c r="KIX2625" s="158"/>
      <c r="KIY2625" s="158"/>
      <c r="KIZ2625" s="158"/>
      <c r="KJA2625" s="158"/>
      <c r="KJB2625" s="158"/>
      <c r="KJC2625" s="158"/>
      <c r="KJD2625" s="158"/>
      <c r="KJE2625" s="158"/>
      <c r="KJF2625" s="158"/>
      <c r="KJG2625" s="158"/>
      <c r="KJH2625" s="158"/>
      <c r="KJI2625" s="158"/>
      <c r="KJJ2625" s="158"/>
      <c r="KJK2625" s="158"/>
      <c r="KJL2625" s="158"/>
      <c r="KJM2625" s="158"/>
      <c r="KJN2625" s="158"/>
      <c r="KJO2625" s="158"/>
      <c r="KJP2625" s="158"/>
      <c r="KJQ2625" s="158"/>
      <c r="KJR2625" s="158"/>
      <c r="KJS2625" s="158"/>
      <c r="KJT2625" s="158"/>
      <c r="KJU2625" s="158"/>
      <c r="KJV2625" s="158"/>
      <c r="KJW2625" s="158"/>
      <c r="KJX2625" s="158"/>
      <c r="KJY2625" s="158"/>
      <c r="KJZ2625" s="158"/>
      <c r="KKA2625" s="158"/>
      <c r="KKB2625" s="158"/>
      <c r="KKC2625" s="158"/>
      <c r="KKD2625" s="158"/>
      <c r="KKE2625" s="158"/>
      <c r="KKF2625" s="158"/>
      <c r="KKG2625" s="158"/>
      <c r="KKH2625" s="158"/>
      <c r="KKI2625" s="158"/>
      <c r="KKJ2625" s="158"/>
      <c r="KKK2625" s="158"/>
      <c r="KKL2625" s="158"/>
      <c r="KKM2625" s="158"/>
      <c r="KKN2625" s="158"/>
      <c r="KKO2625" s="158"/>
      <c r="KKP2625" s="158"/>
      <c r="KKQ2625" s="158"/>
      <c r="KKR2625" s="158"/>
      <c r="KKS2625" s="158"/>
      <c r="KKT2625" s="158"/>
      <c r="KKU2625" s="158"/>
      <c r="KKV2625" s="158"/>
      <c r="KKW2625" s="158"/>
      <c r="KKX2625" s="158"/>
      <c r="KKY2625" s="158"/>
      <c r="KKZ2625" s="158"/>
      <c r="KLA2625" s="158"/>
      <c r="KLB2625" s="158"/>
      <c r="KLC2625" s="158"/>
      <c r="KLD2625" s="158"/>
      <c r="KLE2625" s="158"/>
      <c r="KLF2625" s="158"/>
      <c r="KLG2625" s="158"/>
      <c r="KLH2625" s="158"/>
      <c r="KLI2625" s="158"/>
      <c r="KLJ2625" s="158"/>
      <c r="KLK2625" s="158"/>
      <c r="KLL2625" s="158"/>
      <c r="KLM2625" s="158"/>
      <c r="KLN2625" s="158"/>
      <c r="KLO2625" s="158"/>
      <c r="KLP2625" s="158"/>
      <c r="KLQ2625" s="158"/>
      <c r="KLR2625" s="158"/>
      <c r="KLS2625" s="158"/>
      <c r="KLT2625" s="158"/>
      <c r="KLU2625" s="158"/>
      <c r="KLV2625" s="158"/>
      <c r="KLW2625" s="158"/>
      <c r="KLX2625" s="158"/>
      <c r="KLY2625" s="158"/>
      <c r="KLZ2625" s="158"/>
      <c r="KMA2625" s="158"/>
      <c r="KMB2625" s="158"/>
      <c r="KMC2625" s="158"/>
      <c r="KMD2625" s="158"/>
      <c r="KME2625" s="158"/>
      <c r="KMF2625" s="158"/>
      <c r="KMG2625" s="158"/>
      <c r="KMH2625" s="158"/>
      <c r="KMI2625" s="158"/>
      <c r="KMJ2625" s="158"/>
      <c r="KMK2625" s="158"/>
      <c r="KML2625" s="158"/>
      <c r="KMM2625" s="158"/>
      <c r="KMN2625" s="158"/>
      <c r="KMO2625" s="158"/>
      <c r="KMP2625" s="158"/>
      <c r="KMQ2625" s="158"/>
      <c r="KMR2625" s="158"/>
      <c r="KMS2625" s="158"/>
      <c r="KMT2625" s="158"/>
      <c r="KMU2625" s="158"/>
      <c r="KMV2625" s="158"/>
      <c r="KMW2625" s="158"/>
      <c r="KMX2625" s="158"/>
      <c r="KMY2625" s="158"/>
      <c r="KMZ2625" s="158"/>
      <c r="KNA2625" s="158"/>
      <c r="KNB2625" s="158"/>
      <c r="KNC2625" s="158"/>
      <c r="KND2625" s="158"/>
      <c r="KNE2625" s="158"/>
      <c r="KNF2625" s="158"/>
      <c r="KNG2625" s="158"/>
      <c r="KNH2625" s="158"/>
      <c r="KNI2625" s="158"/>
      <c r="KNJ2625" s="158"/>
      <c r="KNK2625" s="158"/>
      <c r="KNL2625" s="158"/>
      <c r="KNM2625" s="158"/>
      <c r="KNN2625" s="158"/>
      <c r="KNO2625" s="158"/>
      <c r="KNP2625" s="158"/>
      <c r="KNQ2625" s="158"/>
      <c r="KNR2625" s="158"/>
      <c r="KNS2625" s="158"/>
      <c r="KNT2625" s="158"/>
      <c r="KNU2625" s="158"/>
      <c r="KNV2625" s="158"/>
      <c r="KNW2625" s="158"/>
      <c r="KNX2625" s="158"/>
      <c r="KNY2625" s="158"/>
      <c r="KNZ2625" s="158"/>
      <c r="KOA2625" s="158"/>
      <c r="KOB2625" s="158"/>
      <c r="KOC2625" s="158"/>
      <c r="KOD2625" s="158"/>
      <c r="KOE2625" s="158"/>
      <c r="KOF2625" s="158"/>
      <c r="KOG2625" s="158"/>
      <c r="KOH2625" s="158"/>
      <c r="KOI2625" s="158"/>
      <c r="KOJ2625" s="158"/>
      <c r="KOK2625" s="158"/>
      <c r="KOL2625" s="158"/>
      <c r="KOM2625" s="158"/>
      <c r="KON2625" s="158"/>
      <c r="KOO2625" s="158"/>
      <c r="KOP2625" s="158"/>
      <c r="KOQ2625" s="158"/>
      <c r="KOR2625" s="158"/>
      <c r="KOS2625" s="158"/>
      <c r="KOT2625" s="158"/>
      <c r="KOU2625" s="158"/>
      <c r="KOV2625" s="158"/>
      <c r="KOW2625" s="158"/>
      <c r="KOX2625" s="158"/>
      <c r="KOY2625" s="158"/>
      <c r="KOZ2625" s="158"/>
      <c r="KPA2625" s="158"/>
      <c r="KPB2625" s="158"/>
      <c r="KPC2625" s="158"/>
      <c r="KPD2625" s="158"/>
      <c r="KPE2625" s="158"/>
      <c r="KPF2625" s="158"/>
      <c r="KPG2625" s="158"/>
      <c r="KPH2625" s="158"/>
      <c r="KPI2625" s="158"/>
      <c r="KPJ2625" s="158"/>
      <c r="KPK2625" s="158"/>
      <c r="KPL2625" s="158"/>
      <c r="KPM2625" s="158"/>
      <c r="KPN2625" s="158"/>
      <c r="KPO2625" s="158"/>
      <c r="KPP2625" s="158"/>
      <c r="KPQ2625" s="158"/>
      <c r="KPR2625" s="158"/>
      <c r="KPS2625" s="158"/>
      <c r="KPT2625" s="158"/>
      <c r="KPU2625" s="158"/>
      <c r="KPV2625" s="158"/>
      <c r="KPW2625" s="158"/>
      <c r="KPX2625" s="158"/>
      <c r="KPY2625" s="158"/>
      <c r="KPZ2625" s="158"/>
      <c r="KQA2625" s="158"/>
      <c r="KQB2625" s="158"/>
      <c r="KQC2625" s="158"/>
      <c r="KQD2625" s="158"/>
      <c r="KQE2625" s="158"/>
      <c r="KQF2625" s="158"/>
      <c r="KQG2625" s="158"/>
      <c r="KQH2625" s="158"/>
      <c r="KQI2625" s="158"/>
      <c r="KQJ2625" s="158"/>
      <c r="KQK2625" s="158"/>
      <c r="KQL2625" s="158"/>
      <c r="KQM2625" s="158"/>
      <c r="KQN2625" s="158"/>
      <c r="KQO2625" s="158"/>
      <c r="KQP2625" s="158"/>
      <c r="KQQ2625" s="158"/>
      <c r="KQR2625" s="158"/>
      <c r="KQS2625" s="158"/>
      <c r="KQT2625" s="158"/>
      <c r="KQU2625" s="158"/>
      <c r="KQV2625" s="158"/>
      <c r="KQW2625" s="158"/>
      <c r="KQX2625" s="158"/>
      <c r="KQY2625" s="158"/>
      <c r="KQZ2625" s="158"/>
      <c r="KRA2625" s="158"/>
      <c r="KRB2625" s="158"/>
      <c r="KRC2625" s="158"/>
      <c r="KRD2625" s="158"/>
      <c r="KRE2625" s="158"/>
      <c r="KRF2625" s="158"/>
      <c r="KRG2625" s="158"/>
      <c r="KRH2625" s="158"/>
      <c r="KRI2625" s="158"/>
      <c r="KRJ2625" s="158"/>
      <c r="KRK2625" s="158"/>
      <c r="KRL2625" s="158"/>
      <c r="KRM2625" s="158"/>
      <c r="KRN2625" s="158"/>
      <c r="KRO2625" s="158"/>
      <c r="KRP2625" s="158"/>
      <c r="KRQ2625" s="158"/>
      <c r="KRR2625" s="158"/>
      <c r="KRS2625" s="158"/>
      <c r="KRT2625" s="158"/>
      <c r="KRU2625" s="158"/>
      <c r="KRV2625" s="158"/>
      <c r="KRW2625" s="158"/>
      <c r="KRX2625" s="158"/>
      <c r="KRY2625" s="158"/>
      <c r="KRZ2625" s="158"/>
      <c r="KSA2625" s="158"/>
      <c r="KSB2625" s="158"/>
      <c r="KSC2625" s="158"/>
      <c r="KSD2625" s="158"/>
      <c r="KSE2625" s="158"/>
      <c r="KSF2625" s="158"/>
      <c r="KSG2625" s="158"/>
      <c r="KSH2625" s="158"/>
      <c r="KSI2625" s="158"/>
      <c r="KSJ2625" s="158"/>
      <c r="KSK2625" s="158"/>
      <c r="KSL2625" s="158"/>
      <c r="KSM2625" s="158"/>
      <c r="KSN2625" s="158"/>
      <c r="KSO2625" s="158"/>
      <c r="KSP2625" s="158"/>
      <c r="KSQ2625" s="158"/>
      <c r="KSR2625" s="158"/>
      <c r="KSS2625" s="158"/>
      <c r="KST2625" s="158"/>
      <c r="KSU2625" s="158"/>
      <c r="KSV2625" s="158"/>
      <c r="KSW2625" s="158"/>
      <c r="KSX2625" s="158"/>
      <c r="KSY2625" s="158"/>
      <c r="KSZ2625" s="158"/>
      <c r="KTA2625" s="158"/>
      <c r="KTB2625" s="158"/>
      <c r="KTC2625" s="158"/>
      <c r="KTD2625" s="158"/>
      <c r="KTE2625" s="158"/>
      <c r="KTF2625" s="158"/>
      <c r="KTG2625" s="158"/>
      <c r="KTH2625" s="158"/>
      <c r="KTI2625" s="158"/>
      <c r="KTJ2625" s="158"/>
      <c r="KTK2625" s="158"/>
      <c r="KTL2625" s="158"/>
      <c r="KTM2625" s="158"/>
      <c r="KTN2625" s="158"/>
      <c r="KTO2625" s="158"/>
      <c r="KTP2625" s="158"/>
      <c r="KTQ2625" s="158"/>
      <c r="KTR2625" s="158"/>
      <c r="KTS2625" s="158"/>
      <c r="KTT2625" s="158"/>
      <c r="KTU2625" s="158"/>
      <c r="KTV2625" s="158"/>
      <c r="KTW2625" s="158"/>
      <c r="KTX2625" s="158"/>
      <c r="KTY2625" s="158"/>
      <c r="KTZ2625" s="158"/>
      <c r="KUA2625" s="158"/>
      <c r="KUB2625" s="158"/>
      <c r="KUC2625" s="158"/>
      <c r="KUD2625" s="158"/>
      <c r="KUE2625" s="158"/>
      <c r="KUF2625" s="158"/>
      <c r="KUG2625" s="158"/>
      <c r="KUH2625" s="158"/>
      <c r="KUI2625" s="158"/>
      <c r="KUJ2625" s="158"/>
      <c r="KUK2625" s="158"/>
      <c r="KUL2625" s="158"/>
      <c r="KUM2625" s="158"/>
      <c r="KUN2625" s="158"/>
      <c r="KUO2625" s="158"/>
      <c r="KUP2625" s="158"/>
      <c r="KUQ2625" s="158"/>
      <c r="KUR2625" s="158"/>
      <c r="KUS2625" s="158"/>
      <c r="KUT2625" s="158"/>
      <c r="KUU2625" s="158"/>
      <c r="KUV2625" s="158"/>
      <c r="KUW2625" s="158"/>
      <c r="KUX2625" s="158"/>
      <c r="KUY2625" s="158"/>
      <c r="KUZ2625" s="158"/>
      <c r="KVA2625" s="158"/>
      <c r="KVB2625" s="158"/>
      <c r="KVC2625" s="158"/>
      <c r="KVD2625" s="158"/>
      <c r="KVE2625" s="158"/>
      <c r="KVF2625" s="158"/>
      <c r="KVG2625" s="158"/>
      <c r="KVH2625" s="158"/>
      <c r="KVI2625" s="158"/>
      <c r="KVJ2625" s="158"/>
      <c r="KVK2625" s="158"/>
      <c r="KVL2625" s="158"/>
      <c r="KVM2625" s="158"/>
      <c r="KVN2625" s="158"/>
      <c r="KVO2625" s="158"/>
      <c r="KVP2625" s="158"/>
      <c r="KVQ2625" s="158"/>
      <c r="KVR2625" s="158"/>
      <c r="KVS2625" s="158"/>
      <c r="KVT2625" s="158"/>
      <c r="KVU2625" s="158"/>
      <c r="KVV2625" s="158"/>
      <c r="KVW2625" s="158"/>
      <c r="KVX2625" s="158"/>
      <c r="KVY2625" s="158"/>
      <c r="KVZ2625" s="158"/>
      <c r="KWA2625" s="158"/>
      <c r="KWB2625" s="158"/>
      <c r="KWC2625" s="158"/>
      <c r="KWD2625" s="158"/>
      <c r="KWE2625" s="158"/>
      <c r="KWF2625" s="158"/>
      <c r="KWG2625" s="158"/>
      <c r="KWH2625" s="158"/>
      <c r="KWI2625" s="158"/>
      <c r="KWJ2625" s="158"/>
      <c r="KWK2625" s="158"/>
      <c r="KWL2625" s="158"/>
      <c r="KWM2625" s="158"/>
      <c r="KWN2625" s="158"/>
      <c r="KWO2625" s="158"/>
      <c r="KWP2625" s="158"/>
      <c r="KWQ2625" s="158"/>
      <c r="KWR2625" s="158"/>
      <c r="KWS2625" s="158"/>
      <c r="KWT2625" s="158"/>
      <c r="KWU2625" s="158"/>
      <c r="KWV2625" s="158"/>
      <c r="KWW2625" s="158"/>
      <c r="KWX2625" s="158"/>
      <c r="KWY2625" s="158"/>
      <c r="KWZ2625" s="158"/>
      <c r="KXA2625" s="158"/>
      <c r="KXB2625" s="158"/>
      <c r="KXC2625" s="158"/>
      <c r="KXD2625" s="158"/>
      <c r="KXE2625" s="158"/>
      <c r="KXF2625" s="158"/>
      <c r="KXG2625" s="158"/>
      <c r="KXH2625" s="158"/>
      <c r="KXI2625" s="158"/>
      <c r="KXJ2625" s="158"/>
      <c r="KXK2625" s="158"/>
      <c r="KXL2625" s="158"/>
      <c r="KXM2625" s="158"/>
      <c r="KXN2625" s="158"/>
      <c r="KXO2625" s="158"/>
      <c r="KXP2625" s="158"/>
      <c r="KXQ2625" s="158"/>
      <c r="KXR2625" s="158"/>
      <c r="KXS2625" s="158"/>
      <c r="KXT2625" s="158"/>
      <c r="KXU2625" s="158"/>
      <c r="KXV2625" s="158"/>
      <c r="KXW2625" s="158"/>
      <c r="KXX2625" s="158"/>
      <c r="KXY2625" s="158"/>
      <c r="KXZ2625" s="158"/>
      <c r="KYA2625" s="158"/>
      <c r="KYB2625" s="158"/>
      <c r="KYC2625" s="158"/>
      <c r="KYD2625" s="158"/>
      <c r="KYE2625" s="158"/>
      <c r="KYF2625" s="158"/>
      <c r="KYG2625" s="158"/>
      <c r="KYH2625" s="158"/>
      <c r="KYI2625" s="158"/>
      <c r="KYJ2625" s="158"/>
      <c r="KYK2625" s="158"/>
      <c r="KYL2625" s="158"/>
      <c r="KYM2625" s="158"/>
      <c r="KYN2625" s="158"/>
      <c r="KYO2625" s="158"/>
      <c r="KYP2625" s="158"/>
      <c r="KYQ2625" s="158"/>
      <c r="KYR2625" s="158"/>
      <c r="KYS2625" s="158"/>
      <c r="KYT2625" s="158"/>
      <c r="KYU2625" s="158"/>
      <c r="KYV2625" s="158"/>
      <c r="KYW2625" s="158"/>
      <c r="KYX2625" s="158"/>
      <c r="KYY2625" s="158"/>
      <c r="KYZ2625" s="158"/>
      <c r="KZA2625" s="158"/>
      <c r="KZB2625" s="158"/>
      <c r="KZC2625" s="158"/>
      <c r="KZD2625" s="158"/>
      <c r="KZE2625" s="158"/>
      <c r="KZF2625" s="158"/>
      <c r="KZG2625" s="158"/>
      <c r="KZH2625" s="158"/>
      <c r="KZI2625" s="158"/>
      <c r="KZJ2625" s="158"/>
      <c r="KZK2625" s="158"/>
      <c r="KZL2625" s="158"/>
      <c r="KZM2625" s="158"/>
      <c r="KZN2625" s="158"/>
      <c r="KZO2625" s="158"/>
      <c r="KZP2625" s="158"/>
      <c r="KZQ2625" s="158"/>
      <c r="KZR2625" s="158"/>
      <c r="KZS2625" s="158"/>
      <c r="KZT2625" s="158"/>
      <c r="KZU2625" s="158"/>
      <c r="KZV2625" s="158"/>
      <c r="KZW2625" s="158"/>
      <c r="KZX2625" s="158"/>
      <c r="KZY2625" s="158"/>
      <c r="KZZ2625" s="158"/>
      <c r="LAA2625" s="158"/>
      <c r="LAB2625" s="158"/>
      <c r="LAC2625" s="158"/>
      <c r="LAD2625" s="158"/>
      <c r="LAE2625" s="158"/>
      <c r="LAF2625" s="158"/>
      <c r="LAG2625" s="158"/>
      <c r="LAH2625" s="158"/>
      <c r="LAI2625" s="158"/>
      <c r="LAJ2625" s="158"/>
      <c r="LAK2625" s="158"/>
      <c r="LAL2625" s="158"/>
      <c r="LAM2625" s="158"/>
      <c r="LAN2625" s="158"/>
      <c r="LAO2625" s="158"/>
      <c r="LAP2625" s="158"/>
      <c r="LAQ2625" s="158"/>
      <c r="LAR2625" s="158"/>
      <c r="LAS2625" s="158"/>
      <c r="LAT2625" s="158"/>
      <c r="LAU2625" s="158"/>
      <c r="LAV2625" s="158"/>
      <c r="LAW2625" s="158"/>
      <c r="LAX2625" s="158"/>
      <c r="LAY2625" s="158"/>
      <c r="LAZ2625" s="158"/>
      <c r="LBA2625" s="158"/>
      <c r="LBB2625" s="158"/>
      <c r="LBC2625" s="158"/>
      <c r="LBD2625" s="158"/>
      <c r="LBE2625" s="158"/>
      <c r="LBF2625" s="158"/>
      <c r="LBG2625" s="158"/>
      <c r="LBH2625" s="158"/>
      <c r="LBI2625" s="158"/>
      <c r="LBJ2625" s="158"/>
      <c r="LBK2625" s="158"/>
      <c r="LBL2625" s="158"/>
      <c r="LBM2625" s="158"/>
      <c r="LBN2625" s="158"/>
      <c r="LBO2625" s="158"/>
      <c r="LBP2625" s="158"/>
      <c r="LBQ2625" s="158"/>
      <c r="LBR2625" s="158"/>
      <c r="LBS2625" s="158"/>
      <c r="LBT2625" s="158"/>
      <c r="LBU2625" s="158"/>
      <c r="LBV2625" s="158"/>
      <c r="LBW2625" s="158"/>
      <c r="LBX2625" s="158"/>
      <c r="LBY2625" s="158"/>
      <c r="LBZ2625" s="158"/>
      <c r="LCA2625" s="158"/>
      <c r="LCB2625" s="158"/>
      <c r="LCC2625" s="158"/>
      <c r="LCD2625" s="158"/>
      <c r="LCE2625" s="158"/>
      <c r="LCF2625" s="158"/>
      <c r="LCG2625" s="158"/>
      <c r="LCH2625" s="158"/>
      <c r="LCI2625" s="158"/>
      <c r="LCJ2625" s="158"/>
      <c r="LCK2625" s="158"/>
      <c r="LCL2625" s="158"/>
      <c r="LCM2625" s="158"/>
      <c r="LCN2625" s="158"/>
      <c r="LCO2625" s="158"/>
      <c r="LCP2625" s="158"/>
      <c r="LCQ2625" s="158"/>
      <c r="LCR2625" s="158"/>
      <c r="LCS2625" s="158"/>
      <c r="LCT2625" s="158"/>
      <c r="LCU2625" s="158"/>
      <c r="LCV2625" s="158"/>
      <c r="LCW2625" s="158"/>
      <c r="LCX2625" s="158"/>
      <c r="LCY2625" s="158"/>
      <c r="LCZ2625" s="158"/>
      <c r="LDA2625" s="158"/>
      <c r="LDB2625" s="158"/>
      <c r="LDC2625" s="158"/>
      <c r="LDD2625" s="158"/>
      <c r="LDE2625" s="158"/>
      <c r="LDF2625" s="158"/>
      <c r="LDG2625" s="158"/>
      <c r="LDH2625" s="158"/>
      <c r="LDI2625" s="158"/>
      <c r="LDJ2625" s="158"/>
      <c r="LDK2625" s="158"/>
      <c r="LDL2625" s="158"/>
      <c r="LDM2625" s="158"/>
      <c r="LDN2625" s="158"/>
      <c r="LDO2625" s="158"/>
      <c r="LDP2625" s="158"/>
      <c r="LDQ2625" s="158"/>
      <c r="LDR2625" s="158"/>
      <c r="LDS2625" s="158"/>
      <c r="LDT2625" s="158"/>
      <c r="LDU2625" s="158"/>
      <c r="LDV2625" s="158"/>
      <c r="LDW2625" s="158"/>
      <c r="LDX2625" s="158"/>
      <c r="LDY2625" s="158"/>
      <c r="LDZ2625" s="158"/>
      <c r="LEA2625" s="158"/>
      <c r="LEB2625" s="158"/>
      <c r="LEC2625" s="158"/>
      <c r="LED2625" s="158"/>
      <c r="LEE2625" s="158"/>
      <c r="LEF2625" s="158"/>
      <c r="LEG2625" s="158"/>
      <c r="LEH2625" s="158"/>
      <c r="LEI2625" s="158"/>
      <c r="LEJ2625" s="158"/>
      <c r="LEK2625" s="158"/>
      <c r="LEL2625" s="158"/>
      <c r="LEM2625" s="158"/>
      <c r="LEN2625" s="158"/>
      <c r="LEO2625" s="158"/>
      <c r="LEP2625" s="158"/>
      <c r="LEQ2625" s="158"/>
      <c r="LER2625" s="158"/>
      <c r="LES2625" s="158"/>
      <c r="LET2625" s="158"/>
      <c r="LEU2625" s="158"/>
      <c r="LEV2625" s="158"/>
      <c r="LEW2625" s="158"/>
      <c r="LEX2625" s="158"/>
      <c r="LEY2625" s="158"/>
      <c r="LEZ2625" s="158"/>
      <c r="LFA2625" s="158"/>
      <c r="LFB2625" s="158"/>
      <c r="LFC2625" s="158"/>
      <c r="LFD2625" s="158"/>
      <c r="LFE2625" s="158"/>
      <c r="LFF2625" s="158"/>
      <c r="LFG2625" s="158"/>
      <c r="LFH2625" s="158"/>
      <c r="LFI2625" s="158"/>
      <c r="LFJ2625" s="158"/>
      <c r="LFK2625" s="158"/>
      <c r="LFL2625" s="158"/>
      <c r="LFM2625" s="158"/>
      <c r="LFN2625" s="158"/>
      <c r="LFO2625" s="158"/>
      <c r="LFP2625" s="158"/>
      <c r="LFQ2625" s="158"/>
      <c r="LFR2625" s="158"/>
      <c r="LFS2625" s="158"/>
      <c r="LFT2625" s="158"/>
      <c r="LFU2625" s="158"/>
      <c r="LFV2625" s="158"/>
      <c r="LFW2625" s="158"/>
      <c r="LFX2625" s="158"/>
      <c r="LFY2625" s="158"/>
      <c r="LFZ2625" s="158"/>
      <c r="LGA2625" s="158"/>
      <c r="LGB2625" s="158"/>
      <c r="LGC2625" s="158"/>
      <c r="LGD2625" s="158"/>
      <c r="LGE2625" s="158"/>
      <c r="LGF2625" s="158"/>
      <c r="LGG2625" s="158"/>
      <c r="LGH2625" s="158"/>
      <c r="LGI2625" s="158"/>
      <c r="LGJ2625" s="158"/>
      <c r="LGK2625" s="158"/>
      <c r="LGL2625" s="158"/>
      <c r="LGM2625" s="158"/>
      <c r="LGN2625" s="158"/>
      <c r="LGO2625" s="158"/>
      <c r="LGP2625" s="158"/>
      <c r="LGQ2625" s="158"/>
      <c r="LGR2625" s="158"/>
      <c r="LGS2625" s="158"/>
      <c r="LGT2625" s="158"/>
      <c r="LGU2625" s="158"/>
      <c r="LGV2625" s="158"/>
      <c r="LGW2625" s="158"/>
      <c r="LGX2625" s="158"/>
      <c r="LGY2625" s="158"/>
      <c r="LGZ2625" s="158"/>
      <c r="LHA2625" s="158"/>
      <c r="LHB2625" s="158"/>
      <c r="LHC2625" s="158"/>
      <c r="LHD2625" s="158"/>
      <c r="LHE2625" s="158"/>
      <c r="LHF2625" s="158"/>
      <c r="LHG2625" s="158"/>
      <c r="LHH2625" s="158"/>
      <c r="LHI2625" s="158"/>
      <c r="LHJ2625" s="158"/>
      <c r="LHK2625" s="158"/>
      <c r="LHL2625" s="158"/>
      <c r="LHM2625" s="158"/>
      <c r="LHN2625" s="158"/>
      <c r="LHO2625" s="158"/>
      <c r="LHP2625" s="158"/>
      <c r="LHQ2625" s="158"/>
      <c r="LHR2625" s="158"/>
      <c r="LHS2625" s="158"/>
      <c r="LHT2625" s="158"/>
      <c r="LHU2625" s="158"/>
      <c r="LHV2625" s="158"/>
      <c r="LHW2625" s="158"/>
      <c r="LHX2625" s="158"/>
      <c r="LHY2625" s="158"/>
      <c r="LHZ2625" s="158"/>
      <c r="LIA2625" s="158"/>
      <c r="LIB2625" s="158"/>
      <c r="LIC2625" s="158"/>
      <c r="LID2625" s="158"/>
      <c r="LIE2625" s="158"/>
      <c r="LIF2625" s="158"/>
      <c r="LIG2625" s="158"/>
      <c r="LIH2625" s="158"/>
      <c r="LII2625" s="158"/>
      <c r="LIJ2625" s="158"/>
      <c r="LIK2625" s="158"/>
      <c r="LIL2625" s="158"/>
      <c r="LIM2625" s="158"/>
      <c r="LIN2625" s="158"/>
      <c r="LIO2625" s="158"/>
      <c r="LIP2625" s="158"/>
      <c r="LIQ2625" s="158"/>
      <c r="LIR2625" s="158"/>
      <c r="LIS2625" s="158"/>
      <c r="LIT2625" s="158"/>
      <c r="LIU2625" s="158"/>
      <c r="LIV2625" s="158"/>
      <c r="LIW2625" s="158"/>
      <c r="LIX2625" s="158"/>
      <c r="LIY2625" s="158"/>
      <c r="LIZ2625" s="158"/>
      <c r="LJA2625" s="158"/>
      <c r="LJB2625" s="158"/>
      <c r="LJC2625" s="158"/>
      <c r="LJD2625" s="158"/>
      <c r="LJE2625" s="158"/>
      <c r="LJF2625" s="158"/>
      <c r="LJG2625" s="158"/>
      <c r="LJH2625" s="158"/>
      <c r="LJI2625" s="158"/>
      <c r="LJJ2625" s="158"/>
      <c r="LJK2625" s="158"/>
      <c r="LJL2625" s="158"/>
      <c r="LJM2625" s="158"/>
      <c r="LJN2625" s="158"/>
      <c r="LJO2625" s="158"/>
      <c r="LJP2625" s="158"/>
      <c r="LJQ2625" s="158"/>
      <c r="LJR2625" s="158"/>
      <c r="LJS2625" s="158"/>
      <c r="LJT2625" s="158"/>
      <c r="LJU2625" s="158"/>
      <c r="LJV2625" s="158"/>
      <c r="LJW2625" s="158"/>
      <c r="LJX2625" s="158"/>
      <c r="LJY2625" s="158"/>
      <c r="LJZ2625" s="158"/>
      <c r="LKA2625" s="158"/>
      <c r="LKB2625" s="158"/>
      <c r="LKC2625" s="158"/>
      <c r="LKD2625" s="158"/>
      <c r="LKE2625" s="158"/>
      <c r="LKF2625" s="158"/>
      <c r="LKG2625" s="158"/>
      <c r="LKH2625" s="158"/>
      <c r="LKI2625" s="158"/>
      <c r="LKJ2625" s="158"/>
      <c r="LKK2625" s="158"/>
      <c r="LKL2625" s="158"/>
      <c r="LKM2625" s="158"/>
      <c r="LKN2625" s="158"/>
      <c r="LKO2625" s="158"/>
      <c r="LKP2625" s="158"/>
      <c r="LKQ2625" s="158"/>
      <c r="LKR2625" s="158"/>
      <c r="LKS2625" s="158"/>
      <c r="LKT2625" s="158"/>
      <c r="LKU2625" s="158"/>
      <c r="LKV2625" s="158"/>
      <c r="LKW2625" s="158"/>
      <c r="LKX2625" s="158"/>
      <c r="LKY2625" s="158"/>
      <c r="LKZ2625" s="158"/>
      <c r="LLA2625" s="158"/>
      <c r="LLB2625" s="158"/>
      <c r="LLC2625" s="158"/>
      <c r="LLD2625" s="158"/>
      <c r="LLE2625" s="158"/>
      <c r="LLF2625" s="158"/>
      <c r="LLG2625" s="158"/>
      <c r="LLH2625" s="158"/>
      <c r="LLI2625" s="158"/>
      <c r="LLJ2625" s="158"/>
      <c r="LLK2625" s="158"/>
      <c r="LLL2625" s="158"/>
      <c r="LLM2625" s="158"/>
      <c r="LLN2625" s="158"/>
      <c r="LLO2625" s="158"/>
      <c r="LLP2625" s="158"/>
      <c r="LLQ2625" s="158"/>
      <c r="LLR2625" s="158"/>
      <c r="LLS2625" s="158"/>
      <c r="LLT2625" s="158"/>
      <c r="LLU2625" s="158"/>
      <c r="LLV2625" s="158"/>
      <c r="LLW2625" s="158"/>
      <c r="LLX2625" s="158"/>
      <c r="LLY2625" s="158"/>
      <c r="LLZ2625" s="158"/>
      <c r="LMA2625" s="158"/>
      <c r="LMB2625" s="158"/>
      <c r="LMC2625" s="158"/>
      <c r="LMD2625" s="158"/>
      <c r="LME2625" s="158"/>
      <c r="LMF2625" s="158"/>
      <c r="LMG2625" s="158"/>
      <c r="LMH2625" s="158"/>
      <c r="LMI2625" s="158"/>
      <c r="LMJ2625" s="158"/>
      <c r="LMK2625" s="158"/>
      <c r="LML2625" s="158"/>
      <c r="LMM2625" s="158"/>
      <c r="LMN2625" s="158"/>
      <c r="LMO2625" s="158"/>
      <c r="LMP2625" s="158"/>
      <c r="LMQ2625" s="158"/>
      <c r="LMR2625" s="158"/>
      <c r="LMS2625" s="158"/>
      <c r="LMT2625" s="158"/>
      <c r="LMU2625" s="158"/>
      <c r="LMV2625" s="158"/>
      <c r="LMW2625" s="158"/>
      <c r="LMX2625" s="158"/>
      <c r="LMY2625" s="158"/>
      <c r="LMZ2625" s="158"/>
      <c r="LNA2625" s="158"/>
      <c r="LNB2625" s="158"/>
      <c r="LNC2625" s="158"/>
      <c r="LND2625" s="158"/>
      <c r="LNE2625" s="158"/>
      <c r="LNF2625" s="158"/>
      <c r="LNG2625" s="158"/>
      <c r="LNH2625" s="158"/>
      <c r="LNI2625" s="158"/>
      <c r="LNJ2625" s="158"/>
      <c r="LNK2625" s="158"/>
      <c r="LNL2625" s="158"/>
      <c r="LNM2625" s="158"/>
      <c r="LNN2625" s="158"/>
      <c r="LNO2625" s="158"/>
      <c r="LNP2625" s="158"/>
      <c r="LNQ2625" s="158"/>
      <c r="LNR2625" s="158"/>
      <c r="LNS2625" s="158"/>
      <c r="LNT2625" s="158"/>
      <c r="LNU2625" s="158"/>
      <c r="LNV2625" s="158"/>
      <c r="LNW2625" s="158"/>
      <c r="LNX2625" s="158"/>
      <c r="LNY2625" s="158"/>
      <c r="LNZ2625" s="158"/>
      <c r="LOA2625" s="158"/>
      <c r="LOB2625" s="158"/>
      <c r="LOC2625" s="158"/>
      <c r="LOD2625" s="158"/>
      <c r="LOE2625" s="158"/>
      <c r="LOF2625" s="158"/>
      <c r="LOG2625" s="158"/>
      <c r="LOH2625" s="158"/>
      <c r="LOI2625" s="158"/>
      <c r="LOJ2625" s="158"/>
      <c r="LOK2625" s="158"/>
      <c r="LOL2625" s="158"/>
      <c r="LOM2625" s="158"/>
      <c r="LON2625" s="158"/>
      <c r="LOO2625" s="158"/>
      <c r="LOP2625" s="158"/>
      <c r="LOQ2625" s="158"/>
      <c r="LOR2625" s="158"/>
      <c r="LOS2625" s="158"/>
      <c r="LOT2625" s="158"/>
      <c r="LOU2625" s="158"/>
      <c r="LOV2625" s="158"/>
      <c r="LOW2625" s="158"/>
      <c r="LOX2625" s="158"/>
      <c r="LOY2625" s="158"/>
      <c r="LOZ2625" s="158"/>
      <c r="LPA2625" s="158"/>
      <c r="LPB2625" s="158"/>
      <c r="LPC2625" s="158"/>
      <c r="LPD2625" s="158"/>
      <c r="LPE2625" s="158"/>
      <c r="LPF2625" s="158"/>
      <c r="LPG2625" s="158"/>
      <c r="LPH2625" s="158"/>
      <c r="LPI2625" s="158"/>
      <c r="LPJ2625" s="158"/>
      <c r="LPK2625" s="158"/>
      <c r="LPL2625" s="158"/>
      <c r="LPM2625" s="158"/>
      <c r="LPN2625" s="158"/>
      <c r="LPO2625" s="158"/>
      <c r="LPP2625" s="158"/>
      <c r="LPQ2625" s="158"/>
      <c r="LPR2625" s="158"/>
      <c r="LPS2625" s="158"/>
      <c r="LPT2625" s="158"/>
      <c r="LPU2625" s="158"/>
      <c r="LPV2625" s="158"/>
      <c r="LPW2625" s="158"/>
      <c r="LPX2625" s="158"/>
      <c r="LPY2625" s="158"/>
      <c r="LPZ2625" s="158"/>
      <c r="LQA2625" s="158"/>
      <c r="LQB2625" s="158"/>
      <c r="LQC2625" s="158"/>
      <c r="LQD2625" s="158"/>
      <c r="LQE2625" s="158"/>
      <c r="LQF2625" s="158"/>
      <c r="LQG2625" s="158"/>
      <c r="LQH2625" s="158"/>
      <c r="LQI2625" s="158"/>
      <c r="LQJ2625" s="158"/>
      <c r="LQK2625" s="158"/>
      <c r="LQL2625" s="158"/>
      <c r="LQM2625" s="158"/>
      <c r="LQN2625" s="158"/>
      <c r="LQO2625" s="158"/>
      <c r="LQP2625" s="158"/>
      <c r="LQQ2625" s="158"/>
      <c r="LQR2625" s="158"/>
      <c r="LQS2625" s="158"/>
      <c r="LQT2625" s="158"/>
      <c r="LQU2625" s="158"/>
      <c r="LQV2625" s="158"/>
      <c r="LQW2625" s="158"/>
      <c r="LQX2625" s="158"/>
      <c r="LQY2625" s="158"/>
      <c r="LQZ2625" s="158"/>
      <c r="LRA2625" s="158"/>
      <c r="LRB2625" s="158"/>
      <c r="LRC2625" s="158"/>
      <c r="LRD2625" s="158"/>
      <c r="LRE2625" s="158"/>
      <c r="LRF2625" s="158"/>
      <c r="LRG2625" s="158"/>
      <c r="LRH2625" s="158"/>
      <c r="LRI2625" s="158"/>
      <c r="LRJ2625" s="158"/>
      <c r="LRK2625" s="158"/>
      <c r="LRL2625" s="158"/>
      <c r="LRM2625" s="158"/>
      <c r="LRN2625" s="158"/>
      <c r="LRO2625" s="158"/>
      <c r="LRP2625" s="158"/>
      <c r="LRQ2625" s="158"/>
      <c r="LRR2625" s="158"/>
      <c r="LRS2625" s="158"/>
      <c r="LRT2625" s="158"/>
      <c r="LRU2625" s="158"/>
      <c r="LRV2625" s="158"/>
      <c r="LRW2625" s="158"/>
      <c r="LRX2625" s="158"/>
      <c r="LRY2625" s="158"/>
      <c r="LRZ2625" s="158"/>
      <c r="LSA2625" s="158"/>
      <c r="LSB2625" s="158"/>
      <c r="LSC2625" s="158"/>
      <c r="LSD2625" s="158"/>
      <c r="LSE2625" s="158"/>
      <c r="LSF2625" s="158"/>
      <c r="LSG2625" s="158"/>
      <c r="LSH2625" s="158"/>
      <c r="LSI2625" s="158"/>
      <c r="LSJ2625" s="158"/>
      <c r="LSK2625" s="158"/>
      <c r="LSL2625" s="158"/>
      <c r="LSM2625" s="158"/>
      <c r="LSN2625" s="158"/>
      <c r="LSO2625" s="158"/>
      <c r="LSP2625" s="158"/>
      <c r="LSQ2625" s="158"/>
      <c r="LSR2625" s="158"/>
      <c r="LSS2625" s="158"/>
      <c r="LST2625" s="158"/>
      <c r="LSU2625" s="158"/>
      <c r="LSV2625" s="158"/>
      <c r="LSW2625" s="158"/>
      <c r="LSX2625" s="158"/>
      <c r="LSY2625" s="158"/>
      <c r="LSZ2625" s="158"/>
      <c r="LTA2625" s="158"/>
      <c r="LTB2625" s="158"/>
      <c r="LTC2625" s="158"/>
      <c r="LTD2625" s="158"/>
      <c r="LTE2625" s="158"/>
      <c r="LTF2625" s="158"/>
      <c r="LTG2625" s="158"/>
      <c r="LTH2625" s="158"/>
      <c r="LTI2625" s="158"/>
      <c r="LTJ2625" s="158"/>
      <c r="LTK2625" s="158"/>
      <c r="LTL2625" s="158"/>
      <c r="LTM2625" s="158"/>
      <c r="LTN2625" s="158"/>
      <c r="LTO2625" s="158"/>
      <c r="LTP2625" s="158"/>
      <c r="LTQ2625" s="158"/>
      <c r="LTR2625" s="158"/>
      <c r="LTS2625" s="158"/>
      <c r="LTT2625" s="158"/>
      <c r="LTU2625" s="158"/>
      <c r="LTV2625" s="158"/>
      <c r="LTW2625" s="158"/>
      <c r="LTX2625" s="158"/>
      <c r="LTY2625" s="158"/>
      <c r="LTZ2625" s="158"/>
      <c r="LUA2625" s="158"/>
      <c r="LUB2625" s="158"/>
      <c r="LUC2625" s="158"/>
      <c r="LUD2625" s="158"/>
      <c r="LUE2625" s="158"/>
      <c r="LUF2625" s="158"/>
      <c r="LUG2625" s="158"/>
      <c r="LUH2625" s="158"/>
      <c r="LUI2625" s="158"/>
      <c r="LUJ2625" s="158"/>
      <c r="LUK2625" s="158"/>
      <c r="LUL2625" s="158"/>
      <c r="LUM2625" s="158"/>
      <c r="LUN2625" s="158"/>
      <c r="LUO2625" s="158"/>
      <c r="LUP2625" s="158"/>
      <c r="LUQ2625" s="158"/>
      <c r="LUR2625" s="158"/>
      <c r="LUS2625" s="158"/>
      <c r="LUT2625" s="158"/>
      <c r="LUU2625" s="158"/>
      <c r="LUV2625" s="158"/>
      <c r="LUW2625" s="158"/>
      <c r="LUX2625" s="158"/>
      <c r="LUY2625" s="158"/>
      <c r="LUZ2625" s="158"/>
      <c r="LVA2625" s="158"/>
      <c r="LVB2625" s="158"/>
      <c r="LVC2625" s="158"/>
      <c r="LVD2625" s="158"/>
      <c r="LVE2625" s="158"/>
      <c r="LVF2625" s="158"/>
      <c r="LVG2625" s="158"/>
      <c r="LVH2625" s="158"/>
      <c r="LVI2625" s="158"/>
      <c r="LVJ2625" s="158"/>
      <c r="LVK2625" s="158"/>
      <c r="LVL2625" s="158"/>
      <c r="LVM2625" s="158"/>
      <c r="LVN2625" s="158"/>
      <c r="LVO2625" s="158"/>
      <c r="LVP2625" s="158"/>
      <c r="LVQ2625" s="158"/>
      <c r="LVR2625" s="158"/>
      <c r="LVS2625" s="158"/>
      <c r="LVT2625" s="158"/>
      <c r="LVU2625" s="158"/>
      <c r="LVV2625" s="158"/>
      <c r="LVW2625" s="158"/>
      <c r="LVX2625" s="158"/>
      <c r="LVY2625" s="158"/>
      <c r="LVZ2625" s="158"/>
      <c r="LWA2625" s="158"/>
      <c r="LWB2625" s="158"/>
      <c r="LWC2625" s="158"/>
      <c r="LWD2625" s="158"/>
      <c r="LWE2625" s="158"/>
      <c r="LWF2625" s="158"/>
      <c r="LWG2625" s="158"/>
      <c r="LWH2625" s="158"/>
      <c r="LWI2625" s="158"/>
      <c r="LWJ2625" s="158"/>
      <c r="LWK2625" s="158"/>
      <c r="LWL2625" s="158"/>
      <c r="LWM2625" s="158"/>
      <c r="LWN2625" s="158"/>
      <c r="LWO2625" s="158"/>
      <c r="LWP2625" s="158"/>
      <c r="LWQ2625" s="158"/>
      <c r="LWR2625" s="158"/>
      <c r="LWS2625" s="158"/>
      <c r="LWT2625" s="158"/>
      <c r="LWU2625" s="158"/>
      <c r="LWV2625" s="158"/>
      <c r="LWW2625" s="158"/>
      <c r="LWX2625" s="158"/>
      <c r="LWY2625" s="158"/>
      <c r="LWZ2625" s="158"/>
      <c r="LXA2625" s="158"/>
      <c r="LXB2625" s="158"/>
      <c r="LXC2625" s="158"/>
      <c r="LXD2625" s="158"/>
      <c r="LXE2625" s="158"/>
      <c r="LXF2625" s="158"/>
      <c r="LXG2625" s="158"/>
      <c r="LXH2625" s="158"/>
      <c r="LXI2625" s="158"/>
      <c r="LXJ2625" s="158"/>
      <c r="LXK2625" s="158"/>
      <c r="LXL2625" s="158"/>
      <c r="LXM2625" s="158"/>
      <c r="LXN2625" s="158"/>
      <c r="LXO2625" s="158"/>
      <c r="LXP2625" s="158"/>
      <c r="LXQ2625" s="158"/>
      <c r="LXR2625" s="158"/>
      <c r="LXS2625" s="158"/>
      <c r="LXT2625" s="158"/>
      <c r="LXU2625" s="158"/>
      <c r="LXV2625" s="158"/>
      <c r="LXW2625" s="158"/>
      <c r="LXX2625" s="158"/>
      <c r="LXY2625" s="158"/>
      <c r="LXZ2625" s="158"/>
      <c r="LYA2625" s="158"/>
      <c r="LYB2625" s="158"/>
      <c r="LYC2625" s="158"/>
      <c r="LYD2625" s="158"/>
      <c r="LYE2625" s="158"/>
      <c r="LYF2625" s="158"/>
      <c r="LYG2625" s="158"/>
      <c r="LYH2625" s="158"/>
      <c r="LYI2625" s="158"/>
      <c r="LYJ2625" s="158"/>
      <c r="LYK2625" s="158"/>
      <c r="LYL2625" s="158"/>
      <c r="LYM2625" s="158"/>
      <c r="LYN2625" s="158"/>
      <c r="LYO2625" s="158"/>
      <c r="LYP2625" s="158"/>
      <c r="LYQ2625" s="158"/>
      <c r="LYR2625" s="158"/>
      <c r="LYS2625" s="158"/>
      <c r="LYT2625" s="158"/>
      <c r="LYU2625" s="158"/>
      <c r="LYV2625" s="158"/>
      <c r="LYW2625" s="158"/>
      <c r="LYX2625" s="158"/>
      <c r="LYY2625" s="158"/>
      <c r="LYZ2625" s="158"/>
      <c r="LZA2625" s="158"/>
      <c r="LZB2625" s="158"/>
      <c r="LZC2625" s="158"/>
      <c r="LZD2625" s="158"/>
      <c r="LZE2625" s="158"/>
      <c r="LZF2625" s="158"/>
      <c r="LZG2625" s="158"/>
      <c r="LZH2625" s="158"/>
      <c r="LZI2625" s="158"/>
      <c r="LZJ2625" s="158"/>
      <c r="LZK2625" s="158"/>
      <c r="LZL2625" s="158"/>
      <c r="LZM2625" s="158"/>
      <c r="LZN2625" s="158"/>
      <c r="LZO2625" s="158"/>
      <c r="LZP2625" s="158"/>
      <c r="LZQ2625" s="158"/>
      <c r="LZR2625" s="158"/>
      <c r="LZS2625" s="158"/>
      <c r="LZT2625" s="158"/>
      <c r="LZU2625" s="158"/>
      <c r="LZV2625" s="158"/>
      <c r="LZW2625" s="158"/>
      <c r="LZX2625" s="158"/>
      <c r="LZY2625" s="158"/>
      <c r="LZZ2625" s="158"/>
      <c r="MAA2625" s="158"/>
      <c r="MAB2625" s="158"/>
      <c r="MAC2625" s="158"/>
      <c r="MAD2625" s="158"/>
      <c r="MAE2625" s="158"/>
      <c r="MAF2625" s="158"/>
      <c r="MAG2625" s="158"/>
      <c r="MAH2625" s="158"/>
      <c r="MAI2625" s="158"/>
      <c r="MAJ2625" s="158"/>
      <c r="MAK2625" s="158"/>
      <c r="MAL2625" s="158"/>
      <c r="MAM2625" s="158"/>
      <c r="MAN2625" s="158"/>
      <c r="MAO2625" s="158"/>
      <c r="MAP2625" s="158"/>
      <c r="MAQ2625" s="158"/>
      <c r="MAR2625" s="158"/>
      <c r="MAS2625" s="158"/>
      <c r="MAT2625" s="158"/>
      <c r="MAU2625" s="158"/>
      <c r="MAV2625" s="158"/>
      <c r="MAW2625" s="158"/>
      <c r="MAX2625" s="158"/>
      <c r="MAY2625" s="158"/>
      <c r="MAZ2625" s="158"/>
      <c r="MBA2625" s="158"/>
      <c r="MBB2625" s="158"/>
      <c r="MBC2625" s="158"/>
      <c r="MBD2625" s="158"/>
      <c r="MBE2625" s="158"/>
      <c r="MBF2625" s="158"/>
      <c r="MBG2625" s="158"/>
      <c r="MBH2625" s="158"/>
      <c r="MBI2625" s="158"/>
      <c r="MBJ2625" s="158"/>
      <c r="MBK2625" s="158"/>
      <c r="MBL2625" s="158"/>
      <c r="MBM2625" s="158"/>
      <c r="MBN2625" s="158"/>
      <c r="MBO2625" s="158"/>
      <c r="MBP2625" s="158"/>
      <c r="MBQ2625" s="158"/>
      <c r="MBR2625" s="158"/>
      <c r="MBS2625" s="158"/>
      <c r="MBT2625" s="158"/>
      <c r="MBU2625" s="158"/>
      <c r="MBV2625" s="158"/>
      <c r="MBW2625" s="158"/>
      <c r="MBX2625" s="158"/>
      <c r="MBY2625" s="158"/>
      <c r="MBZ2625" s="158"/>
      <c r="MCA2625" s="158"/>
      <c r="MCB2625" s="158"/>
      <c r="MCC2625" s="158"/>
      <c r="MCD2625" s="158"/>
      <c r="MCE2625" s="158"/>
      <c r="MCF2625" s="158"/>
      <c r="MCG2625" s="158"/>
      <c r="MCH2625" s="158"/>
      <c r="MCI2625" s="158"/>
      <c r="MCJ2625" s="158"/>
      <c r="MCK2625" s="158"/>
      <c r="MCL2625" s="158"/>
      <c r="MCM2625" s="158"/>
      <c r="MCN2625" s="158"/>
      <c r="MCO2625" s="158"/>
      <c r="MCP2625" s="158"/>
      <c r="MCQ2625" s="158"/>
      <c r="MCR2625" s="158"/>
      <c r="MCS2625" s="158"/>
      <c r="MCT2625" s="158"/>
      <c r="MCU2625" s="158"/>
      <c r="MCV2625" s="158"/>
      <c r="MCW2625" s="158"/>
      <c r="MCX2625" s="158"/>
      <c r="MCY2625" s="158"/>
      <c r="MCZ2625" s="158"/>
      <c r="MDA2625" s="158"/>
      <c r="MDB2625" s="158"/>
      <c r="MDC2625" s="158"/>
      <c r="MDD2625" s="158"/>
      <c r="MDE2625" s="158"/>
      <c r="MDF2625" s="158"/>
      <c r="MDG2625" s="158"/>
      <c r="MDH2625" s="158"/>
      <c r="MDI2625" s="158"/>
      <c r="MDJ2625" s="158"/>
      <c r="MDK2625" s="158"/>
      <c r="MDL2625" s="158"/>
      <c r="MDM2625" s="158"/>
      <c r="MDN2625" s="158"/>
      <c r="MDO2625" s="158"/>
      <c r="MDP2625" s="158"/>
      <c r="MDQ2625" s="158"/>
      <c r="MDR2625" s="158"/>
      <c r="MDS2625" s="158"/>
      <c r="MDT2625" s="158"/>
      <c r="MDU2625" s="158"/>
      <c r="MDV2625" s="158"/>
      <c r="MDW2625" s="158"/>
      <c r="MDX2625" s="158"/>
      <c r="MDY2625" s="158"/>
      <c r="MDZ2625" s="158"/>
      <c r="MEA2625" s="158"/>
      <c r="MEB2625" s="158"/>
      <c r="MEC2625" s="158"/>
      <c r="MED2625" s="158"/>
      <c r="MEE2625" s="158"/>
      <c r="MEF2625" s="158"/>
      <c r="MEG2625" s="158"/>
      <c r="MEH2625" s="158"/>
      <c r="MEI2625" s="158"/>
      <c r="MEJ2625" s="158"/>
      <c r="MEK2625" s="158"/>
      <c r="MEL2625" s="158"/>
      <c r="MEM2625" s="158"/>
      <c r="MEN2625" s="158"/>
      <c r="MEO2625" s="158"/>
      <c r="MEP2625" s="158"/>
      <c r="MEQ2625" s="158"/>
      <c r="MER2625" s="158"/>
      <c r="MES2625" s="158"/>
      <c r="MET2625" s="158"/>
      <c r="MEU2625" s="158"/>
      <c r="MEV2625" s="158"/>
      <c r="MEW2625" s="158"/>
      <c r="MEX2625" s="158"/>
      <c r="MEY2625" s="158"/>
      <c r="MEZ2625" s="158"/>
      <c r="MFA2625" s="158"/>
      <c r="MFB2625" s="158"/>
      <c r="MFC2625" s="158"/>
      <c r="MFD2625" s="158"/>
      <c r="MFE2625" s="158"/>
      <c r="MFF2625" s="158"/>
      <c r="MFG2625" s="158"/>
      <c r="MFH2625" s="158"/>
      <c r="MFI2625" s="158"/>
      <c r="MFJ2625" s="158"/>
      <c r="MFK2625" s="158"/>
      <c r="MFL2625" s="158"/>
      <c r="MFM2625" s="158"/>
      <c r="MFN2625" s="158"/>
      <c r="MFO2625" s="158"/>
      <c r="MFP2625" s="158"/>
      <c r="MFQ2625" s="158"/>
      <c r="MFR2625" s="158"/>
      <c r="MFS2625" s="158"/>
      <c r="MFT2625" s="158"/>
      <c r="MFU2625" s="158"/>
      <c r="MFV2625" s="158"/>
      <c r="MFW2625" s="158"/>
      <c r="MFX2625" s="158"/>
      <c r="MFY2625" s="158"/>
      <c r="MFZ2625" s="158"/>
      <c r="MGA2625" s="158"/>
      <c r="MGB2625" s="158"/>
      <c r="MGC2625" s="158"/>
      <c r="MGD2625" s="158"/>
      <c r="MGE2625" s="158"/>
      <c r="MGF2625" s="158"/>
      <c r="MGG2625" s="158"/>
      <c r="MGH2625" s="158"/>
      <c r="MGI2625" s="158"/>
      <c r="MGJ2625" s="158"/>
      <c r="MGK2625" s="158"/>
      <c r="MGL2625" s="158"/>
      <c r="MGM2625" s="158"/>
      <c r="MGN2625" s="158"/>
      <c r="MGO2625" s="158"/>
      <c r="MGP2625" s="158"/>
      <c r="MGQ2625" s="158"/>
      <c r="MGR2625" s="158"/>
      <c r="MGS2625" s="158"/>
      <c r="MGT2625" s="158"/>
      <c r="MGU2625" s="158"/>
      <c r="MGV2625" s="158"/>
      <c r="MGW2625" s="158"/>
      <c r="MGX2625" s="158"/>
      <c r="MGY2625" s="158"/>
      <c r="MGZ2625" s="158"/>
      <c r="MHA2625" s="158"/>
      <c r="MHB2625" s="158"/>
      <c r="MHC2625" s="158"/>
      <c r="MHD2625" s="158"/>
      <c r="MHE2625" s="158"/>
      <c r="MHF2625" s="158"/>
      <c r="MHG2625" s="158"/>
      <c r="MHH2625" s="158"/>
      <c r="MHI2625" s="158"/>
      <c r="MHJ2625" s="158"/>
      <c r="MHK2625" s="158"/>
      <c r="MHL2625" s="158"/>
      <c r="MHM2625" s="158"/>
      <c r="MHN2625" s="158"/>
      <c r="MHO2625" s="158"/>
      <c r="MHP2625" s="158"/>
      <c r="MHQ2625" s="158"/>
      <c r="MHR2625" s="158"/>
      <c r="MHS2625" s="158"/>
      <c r="MHT2625" s="158"/>
      <c r="MHU2625" s="158"/>
      <c r="MHV2625" s="158"/>
      <c r="MHW2625" s="158"/>
      <c r="MHX2625" s="158"/>
      <c r="MHY2625" s="158"/>
      <c r="MHZ2625" s="158"/>
      <c r="MIA2625" s="158"/>
      <c r="MIB2625" s="158"/>
      <c r="MIC2625" s="158"/>
      <c r="MID2625" s="158"/>
      <c r="MIE2625" s="158"/>
      <c r="MIF2625" s="158"/>
      <c r="MIG2625" s="158"/>
      <c r="MIH2625" s="158"/>
      <c r="MII2625" s="158"/>
      <c r="MIJ2625" s="158"/>
      <c r="MIK2625" s="158"/>
      <c r="MIL2625" s="158"/>
      <c r="MIM2625" s="158"/>
      <c r="MIN2625" s="158"/>
      <c r="MIO2625" s="158"/>
      <c r="MIP2625" s="158"/>
      <c r="MIQ2625" s="158"/>
      <c r="MIR2625" s="158"/>
      <c r="MIS2625" s="158"/>
      <c r="MIT2625" s="158"/>
      <c r="MIU2625" s="158"/>
      <c r="MIV2625" s="158"/>
      <c r="MIW2625" s="158"/>
      <c r="MIX2625" s="158"/>
      <c r="MIY2625" s="158"/>
      <c r="MIZ2625" s="158"/>
      <c r="MJA2625" s="158"/>
      <c r="MJB2625" s="158"/>
      <c r="MJC2625" s="158"/>
      <c r="MJD2625" s="158"/>
      <c r="MJE2625" s="158"/>
      <c r="MJF2625" s="158"/>
      <c r="MJG2625" s="158"/>
      <c r="MJH2625" s="158"/>
      <c r="MJI2625" s="158"/>
      <c r="MJJ2625" s="158"/>
      <c r="MJK2625" s="158"/>
      <c r="MJL2625" s="158"/>
      <c r="MJM2625" s="158"/>
      <c r="MJN2625" s="158"/>
      <c r="MJO2625" s="158"/>
      <c r="MJP2625" s="158"/>
      <c r="MJQ2625" s="158"/>
      <c r="MJR2625" s="158"/>
      <c r="MJS2625" s="158"/>
      <c r="MJT2625" s="158"/>
      <c r="MJU2625" s="158"/>
      <c r="MJV2625" s="158"/>
      <c r="MJW2625" s="158"/>
      <c r="MJX2625" s="158"/>
      <c r="MJY2625" s="158"/>
      <c r="MJZ2625" s="158"/>
      <c r="MKA2625" s="158"/>
      <c r="MKB2625" s="158"/>
      <c r="MKC2625" s="158"/>
      <c r="MKD2625" s="158"/>
      <c r="MKE2625" s="158"/>
      <c r="MKF2625" s="158"/>
      <c r="MKG2625" s="158"/>
      <c r="MKH2625" s="158"/>
      <c r="MKI2625" s="158"/>
      <c r="MKJ2625" s="158"/>
      <c r="MKK2625" s="158"/>
      <c r="MKL2625" s="158"/>
      <c r="MKM2625" s="158"/>
      <c r="MKN2625" s="158"/>
      <c r="MKO2625" s="158"/>
      <c r="MKP2625" s="158"/>
      <c r="MKQ2625" s="158"/>
      <c r="MKR2625" s="158"/>
      <c r="MKS2625" s="158"/>
      <c r="MKT2625" s="158"/>
      <c r="MKU2625" s="158"/>
      <c r="MKV2625" s="158"/>
      <c r="MKW2625" s="158"/>
      <c r="MKX2625" s="158"/>
      <c r="MKY2625" s="158"/>
      <c r="MKZ2625" s="158"/>
      <c r="MLA2625" s="158"/>
      <c r="MLB2625" s="158"/>
      <c r="MLC2625" s="158"/>
      <c r="MLD2625" s="158"/>
      <c r="MLE2625" s="158"/>
      <c r="MLF2625" s="158"/>
      <c r="MLG2625" s="158"/>
      <c r="MLH2625" s="158"/>
      <c r="MLI2625" s="158"/>
      <c r="MLJ2625" s="158"/>
      <c r="MLK2625" s="158"/>
      <c r="MLL2625" s="158"/>
      <c r="MLM2625" s="158"/>
      <c r="MLN2625" s="158"/>
      <c r="MLO2625" s="158"/>
      <c r="MLP2625" s="158"/>
      <c r="MLQ2625" s="158"/>
      <c r="MLR2625" s="158"/>
      <c r="MLS2625" s="158"/>
      <c r="MLT2625" s="158"/>
      <c r="MLU2625" s="158"/>
      <c r="MLV2625" s="158"/>
      <c r="MLW2625" s="158"/>
      <c r="MLX2625" s="158"/>
      <c r="MLY2625" s="158"/>
      <c r="MLZ2625" s="158"/>
      <c r="MMA2625" s="158"/>
      <c r="MMB2625" s="158"/>
      <c r="MMC2625" s="158"/>
      <c r="MMD2625" s="158"/>
      <c r="MME2625" s="158"/>
      <c r="MMF2625" s="158"/>
      <c r="MMG2625" s="158"/>
      <c r="MMH2625" s="158"/>
      <c r="MMI2625" s="158"/>
      <c r="MMJ2625" s="158"/>
      <c r="MMK2625" s="158"/>
      <c r="MML2625" s="158"/>
      <c r="MMM2625" s="158"/>
      <c r="MMN2625" s="158"/>
      <c r="MMO2625" s="158"/>
      <c r="MMP2625" s="158"/>
      <c r="MMQ2625" s="158"/>
      <c r="MMR2625" s="158"/>
      <c r="MMS2625" s="158"/>
      <c r="MMT2625" s="158"/>
      <c r="MMU2625" s="158"/>
      <c r="MMV2625" s="158"/>
      <c r="MMW2625" s="158"/>
      <c r="MMX2625" s="158"/>
      <c r="MMY2625" s="158"/>
      <c r="MMZ2625" s="158"/>
      <c r="MNA2625" s="158"/>
      <c r="MNB2625" s="158"/>
      <c r="MNC2625" s="158"/>
      <c r="MND2625" s="158"/>
      <c r="MNE2625" s="158"/>
      <c r="MNF2625" s="158"/>
      <c r="MNG2625" s="158"/>
      <c r="MNH2625" s="158"/>
      <c r="MNI2625" s="158"/>
      <c r="MNJ2625" s="158"/>
      <c r="MNK2625" s="158"/>
      <c r="MNL2625" s="158"/>
      <c r="MNM2625" s="158"/>
      <c r="MNN2625" s="158"/>
      <c r="MNO2625" s="158"/>
      <c r="MNP2625" s="158"/>
      <c r="MNQ2625" s="158"/>
      <c r="MNR2625" s="158"/>
      <c r="MNS2625" s="158"/>
      <c r="MNT2625" s="158"/>
      <c r="MNU2625" s="158"/>
      <c r="MNV2625" s="158"/>
      <c r="MNW2625" s="158"/>
      <c r="MNX2625" s="158"/>
      <c r="MNY2625" s="158"/>
      <c r="MNZ2625" s="158"/>
      <c r="MOA2625" s="158"/>
      <c r="MOB2625" s="158"/>
      <c r="MOC2625" s="158"/>
      <c r="MOD2625" s="158"/>
      <c r="MOE2625" s="158"/>
      <c r="MOF2625" s="158"/>
      <c r="MOG2625" s="158"/>
      <c r="MOH2625" s="158"/>
      <c r="MOI2625" s="158"/>
      <c r="MOJ2625" s="158"/>
      <c r="MOK2625" s="158"/>
      <c r="MOL2625" s="158"/>
      <c r="MOM2625" s="158"/>
      <c r="MON2625" s="158"/>
      <c r="MOO2625" s="158"/>
      <c r="MOP2625" s="158"/>
      <c r="MOQ2625" s="158"/>
      <c r="MOR2625" s="158"/>
      <c r="MOS2625" s="158"/>
      <c r="MOT2625" s="158"/>
      <c r="MOU2625" s="158"/>
      <c r="MOV2625" s="158"/>
      <c r="MOW2625" s="158"/>
      <c r="MOX2625" s="158"/>
      <c r="MOY2625" s="158"/>
      <c r="MOZ2625" s="158"/>
      <c r="MPA2625" s="158"/>
      <c r="MPB2625" s="158"/>
      <c r="MPC2625" s="158"/>
      <c r="MPD2625" s="158"/>
      <c r="MPE2625" s="158"/>
      <c r="MPF2625" s="158"/>
      <c r="MPG2625" s="158"/>
      <c r="MPH2625" s="158"/>
      <c r="MPI2625" s="158"/>
      <c r="MPJ2625" s="158"/>
      <c r="MPK2625" s="158"/>
      <c r="MPL2625" s="158"/>
      <c r="MPM2625" s="158"/>
      <c r="MPN2625" s="158"/>
      <c r="MPO2625" s="158"/>
      <c r="MPP2625" s="158"/>
      <c r="MPQ2625" s="158"/>
      <c r="MPR2625" s="158"/>
      <c r="MPS2625" s="158"/>
      <c r="MPT2625" s="158"/>
      <c r="MPU2625" s="158"/>
      <c r="MPV2625" s="158"/>
      <c r="MPW2625" s="158"/>
      <c r="MPX2625" s="158"/>
      <c r="MPY2625" s="158"/>
      <c r="MPZ2625" s="158"/>
      <c r="MQA2625" s="158"/>
      <c r="MQB2625" s="158"/>
      <c r="MQC2625" s="158"/>
      <c r="MQD2625" s="158"/>
      <c r="MQE2625" s="158"/>
      <c r="MQF2625" s="158"/>
      <c r="MQG2625" s="158"/>
      <c r="MQH2625" s="158"/>
      <c r="MQI2625" s="158"/>
      <c r="MQJ2625" s="158"/>
      <c r="MQK2625" s="158"/>
      <c r="MQL2625" s="158"/>
      <c r="MQM2625" s="158"/>
      <c r="MQN2625" s="158"/>
      <c r="MQO2625" s="158"/>
      <c r="MQP2625" s="158"/>
      <c r="MQQ2625" s="158"/>
      <c r="MQR2625" s="158"/>
      <c r="MQS2625" s="158"/>
      <c r="MQT2625" s="158"/>
      <c r="MQU2625" s="158"/>
      <c r="MQV2625" s="158"/>
      <c r="MQW2625" s="158"/>
      <c r="MQX2625" s="158"/>
      <c r="MQY2625" s="158"/>
      <c r="MQZ2625" s="158"/>
      <c r="MRA2625" s="158"/>
      <c r="MRB2625" s="158"/>
      <c r="MRC2625" s="158"/>
      <c r="MRD2625" s="158"/>
      <c r="MRE2625" s="158"/>
      <c r="MRF2625" s="158"/>
      <c r="MRG2625" s="158"/>
      <c r="MRH2625" s="158"/>
      <c r="MRI2625" s="158"/>
      <c r="MRJ2625" s="158"/>
      <c r="MRK2625" s="158"/>
      <c r="MRL2625" s="158"/>
      <c r="MRM2625" s="158"/>
      <c r="MRN2625" s="158"/>
      <c r="MRO2625" s="158"/>
      <c r="MRP2625" s="158"/>
      <c r="MRQ2625" s="158"/>
      <c r="MRR2625" s="158"/>
      <c r="MRS2625" s="158"/>
      <c r="MRT2625" s="158"/>
      <c r="MRU2625" s="158"/>
      <c r="MRV2625" s="158"/>
      <c r="MRW2625" s="158"/>
      <c r="MRX2625" s="158"/>
      <c r="MRY2625" s="158"/>
      <c r="MRZ2625" s="158"/>
      <c r="MSA2625" s="158"/>
      <c r="MSB2625" s="158"/>
      <c r="MSC2625" s="158"/>
      <c r="MSD2625" s="158"/>
      <c r="MSE2625" s="158"/>
      <c r="MSF2625" s="158"/>
      <c r="MSG2625" s="158"/>
      <c r="MSH2625" s="158"/>
      <c r="MSI2625" s="158"/>
      <c r="MSJ2625" s="158"/>
      <c r="MSK2625" s="158"/>
      <c r="MSL2625" s="158"/>
      <c r="MSM2625" s="158"/>
      <c r="MSN2625" s="158"/>
      <c r="MSO2625" s="158"/>
      <c r="MSP2625" s="158"/>
      <c r="MSQ2625" s="158"/>
      <c r="MSR2625" s="158"/>
      <c r="MSS2625" s="158"/>
      <c r="MST2625" s="158"/>
      <c r="MSU2625" s="158"/>
      <c r="MSV2625" s="158"/>
      <c r="MSW2625" s="158"/>
      <c r="MSX2625" s="158"/>
      <c r="MSY2625" s="158"/>
      <c r="MSZ2625" s="158"/>
      <c r="MTA2625" s="158"/>
      <c r="MTB2625" s="158"/>
      <c r="MTC2625" s="158"/>
      <c r="MTD2625" s="158"/>
      <c r="MTE2625" s="158"/>
      <c r="MTF2625" s="158"/>
      <c r="MTG2625" s="158"/>
      <c r="MTH2625" s="158"/>
      <c r="MTI2625" s="158"/>
      <c r="MTJ2625" s="158"/>
      <c r="MTK2625" s="158"/>
      <c r="MTL2625" s="158"/>
      <c r="MTM2625" s="158"/>
      <c r="MTN2625" s="158"/>
      <c r="MTO2625" s="158"/>
      <c r="MTP2625" s="158"/>
      <c r="MTQ2625" s="158"/>
      <c r="MTR2625" s="158"/>
      <c r="MTS2625" s="158"/>
      <c r="MTT2625" s="158"/>
      <c r="MTU2625" s="158"/>
      <c r="MTV2625" s="158"/>
      <c r="MTW2625" s="158"/>
      <c r="MTX2625" s="158"/>
      <c r="MTY2625" s="158"/>
      <c r="MTZ2625" s="158"/>
      <c r="MUA2625" s="158"/>
      <c r="MUB2625" s="158"/>
      <c r="MUC2625" s="158"/>
      <c r="MUD2625" s="158"/>
      <c r="MUE2625" s="158"/>
      <c r="MUF2625" s="158"/>
      <c r="MUG2625" s="158"/>
      <c r="MUH2625" s="158"/>
      <c r="MUI2625" s="158"/>
      <c r="MUJ2625" s="158"/>
      <c r="MUK2625" s="158"/>
      <c r="MUL2625" s="158"/>
      <c r="MUM2625" s="158"/>
      <c r="MUN2625" s="158"/>
      <c r="MUO2625" s="158"/>
      <c r="MUP2625" s="158"/>
      <c r="MUQ2625" s="158"/>
      <c r="MUR2625" s="158"/>
      <c r="MUS2625" s="158"/>
      <c r="MUT2625" s="158"/>
      <c r="MUU2625" s="158"/>
      <c r="MUV2625" s="158"/>
      <c r="MUW2625" s="158"/>
      <c r="MUX2625" s="158"/>
      <c r="MUY2625" s="158"/>
      <c r="MUZ2625" s="158"/>
      <c r="MVA2625" s="158"/>
      <c r="MVB2625" s="158"/>
      <c r="MVC2625" s="158"/>
      <c r="MVD2625" s="158"/>
      <c r="MVE2625" s="158"/>
      <c r="MVF2625" s="158"/>
      <c r="MVG2625" s="158"/>
      <c r="MVH2625" s="158"/>
      <c r="MVI2625" s="158"/>
      <c r="MVJ2625" s="158"/>
      <c r="MVK2625" s="158"/>
      <c r="MVL2625" s="158"/>
      <c r="MVM2625" s="158"/>
      <c r="MVN2625" s="158"/>
      <c r="MVO2625" s="158"/>
      <c r="MVP2625" s="158"/>
      <c r="MVQ2625" s="158"/>
      <c r="MVR2625" s="158"/>
      <c r="MVS2625" s="158"/>
      <c r="MVT2625" s="158"/>
      <c r="MVU2625" s="158"/>
      <c r="MVV2625" s="158"/>
      <c r="MVW2625" s="158"/>
      <c r="MVX2625" s="158"/>
      <c r="MVY2625" s="158"/>
      <c r="MVZ2625" s="158"/>
      <c r="MWA2625" s="158"/>
      <c r="MWB2625" s="158"/>
      <c r="MWC2625" s="158"/>
      <c r="MWD2625" s="158"/>
      <c r="MWE2625" s="158"/>
      <c r="MWF2625" s="158"/>
      <c r="MWG2625" s="158"/>
      <c r="MWH2625" s="158"/>
      <c r="MWI2625" s="158"/>
      <c r="MWJ2625" s="158"/>
      <c r="MWK2625" s="158"/>
      <c r="MWL2625" s="158"/>
      <c r="MWM2625" s="158"/>
      <c r="MWN2625" s="158"/>
      <c r="MWO2625" s="158"/>
      <c r="MWP2625" s="158"/>
      <c r="MWQ2625" s="158"/>
      <c r="MWR2625" s="158"/>
      <c r="MWS2625" s="158"/>
      <c r="MWT2625" s="158"/>
      <c r="MWU2625" s="158"/>
      <c r="MWV2625" s="158"/>
      <c r="MWW2625" s="158"/>
      <c r="MWX2625" s="158"/>
      <c r="MWY2625" s="158"/>
      <c r="MWZ2625" s="158"/>
      <c r="MXA2625" s="158"/>
      <c r="MXB2625" s="158"/>
      <c r="MXC2625" s="158"/>
      <c r="MXD2625" s="158"/>
      <c r="MXE2625" s="158"/>
      <c r="MXF2625" s="158"/>
      <c r="MXG2625" s="158"/>
      <c r="MXH2625" s="158"/>
      <c r="MXI2625" s="158"/>
      <c r="MXJ2625" s="158"/>
      <c r="MXK2625" s="158"/>
      <c r="MXL2625" s="158"/>
      <c r="MXM2625" s="158"/>
      <c r="MXN2625" s="158"/>
      <c r="MXO2625" s="158"/>
      <c r="MXP2625" s="158"/>
      <c r="MXQ2625" s="158"/>
      <c r="MXR2625" s="158"/>
      <c r="MXS2625" s="158"/>
      <c r="MXT2625" s="158"/>
      <c r="MXU2625" s="158"/>
      <c r="MXV2625" s="158"/>
      <c r="MXW2625" s="158"/>
      <c r="MXX2625" s="158"/>
      <c r="MXY2625" s="158"/>
      <c r="MXZ2625" s="158"/>
      <c r="MYA2625" s="158"/>
      <c r="MYB2625" s="158"/>
      <c r="MYC2625" s="158"/>
      <c r="MYD2625" s="158"/>
      <c r="MYE2625" s="158"/>
      <c r="MYF2625" s="158"/>
      <c r="MYG2625" s="158"/>
      <c r="MYH2625" s="158"/>
      <c r="MYI2625" s="158"/>
      <c r="MYJ2625" s="158"/>
      <c r="MYK2625" s="158"/>
      <c r="MYL2625" s="158"/>
      <c r="MYM2625" s="158"/>
      <c r="MYN2625" s="158"/>
      <c r="MYO2625" s="158"/>
      <c r="MYP2625" s="158"/>
      <c r="MYQ2625" s="158"/>
      <c r="MYR2625" s="158"/>
      <c r="MYS2625" s="158"/>
      <c r="MYT2625" s="158"/>
      <c r="MYU2625" s="158"/>
      <c r="MYV2625" s="158"/>
      <c r="MYW2625" s="158"/>
      <c r="MYX2625" s="158"/>
      <c r="MYY2625" s="158"/>
      <c r="MYZ2625" s="158"/>
      <c r="MZA2625" s="158"/>
      <c r="MZB2625" s="158"/>
      <c r="MZC2625" s="158"/>
      <c r="MZD2625" s="158"/>
      <c r="MZE2625" s="158"/>
      <c r="MZF2625" s="158"/>
      <c r="MZG2625" s="158"/>
      <c r="MZH2625" s="158"/>
      <c r="MZI2625" s="158"/>
      <c r="MZJ2625" s="158"/>
      <c r="MZK2625" s="158"/>
      <c r="MZL2625" s="158"/>
      <c r="MZM2625" s="158"/>
      <c r="MZN2625" s="158"/>
      <c r="MZO2625" s="158"/>
      <c r="MZP2625" s="158"/>
      <c r="MZQ2625" s="158"/>
      <c r="MZR2625" s="158"/>
      <c r="MZS2625" s="158"/>
      <c r="MZT2625" s="158"/>
      <c r="MZU2625" s="158"/>
      <c r="MZV2625" s="158"/>
      <c r="MZW2625" s="158"/>
      <c r="MZX2625" s="158"/>
      <c r="MZY2625" s="158"/>
      <c r="MZZ2625" s="158"/>
      <c r="NAA2625" s="158"/>
      <c r="NAB2625" s="158"/>
      <c r="NAC2625" s="158"/>
      <c r="NAD2625" s="158"/>
      <c r="NAE2625" s="158"/>
      <c r="NAF2625" s="158"/>
      <c r="NAG2625" s="158"/>
      <c r="NAH2625" s="158"/>
      <c r="NAI2625" s="158"/>
      <c r="NAJ2625" s="158"/>
      <c r="NAK2625" s="158"/>
      <c r="NAL2625" s="158"/>
      <c r="NAM2625" s="158"/>
      <c r="NAN2625" s="158"/>
      <c r="NAO2625" s="158"/>
      <c r="NAP2625" s="158"/>
      <c r="NAQ2625" s="158"/>
      <c r="NAR2625" s="158"/>
      <c r="NAS2625" s="158"/>
      <c r="NAT2625" s="158"/>
      <c r="NAU2625" s="158"/>
      <c r="NAV2625" s="158"/>
      <c r="NAW2625" s="158"/>
      <c r="NAX2625" s="158"/>
      <c r="NAY2625" s="158"/>
      <c r="NAZ2625" s="158"/>
      <c r="NBA2625" s="158"/>
      <c r="NBB2625" s="158"/>
      <c r="NBC2625" s="158"/>
      <c r="NBD2625" s="158"/>
      <c r="NBE2625" s="158"/>
      <c r="NBF2625" s="158"/>
      <c r="NBG2625" s="158"/>
      <c r="NBH2625" s="158"/>
      <c r="NBI2625" s="158"/>
      <c r="NBJ2625" s="158"/>
      <c r="NBK2625" s="158"/>
      <c r="NBL2625" s="158"/>
      <c r="NBM2625" s="158"/>
      <c r="NBN2625" s="158"/>
      <c r="NBO2625" s="158"/>
      <c r="NBP2625" s="158"/>
      <c r="NBQ2625" s="158"/>
      <c r="NBR2625" s="158"/>
      <c r="NBS2625" s="158"/>
      <c r="NBT2625" s="158"/>
      <c r="NBU2625" s="158"/>
      <c r="NBV2625" s="158"/>
      <c r="NBW2625" s="158"/>
      <c r="NBX2625" s="158"/>
      <c r="NBY2625" s="158"/>
      <c r="NBZ2625" s="158"/>
      <c r="NCA2625" s="158"/>
      <c r="NCB2625" s="158"/>
      <c r="NCC2625" s="158"/>
      <c r="NCD2625" s="158"/>
      <c r="NCE2625" s="158"/>
      <c r="NCF2625" s="158"/>
      <c r="NCG2625" s="158"/>
      <c r="NCH2625" s="158"/>
      <c r="NCI2625" s="158"/>
      <c r="NCJ2625" s="158"/>
      <c r="NCK2625" s="158"/>
      <c r="NCL2625" s="158"/>
      <c r="NCM2625" s="158"/>
      <c r="NCN2625" s="158"/>
      <c r="NCO2625" s="158"/>
      <c r="NCP2625" s="158"/>
      <c r="NCQ2625" s="158"/>
      <c r="NCR2625" s="158"/>
      <c r="NCS2625" s="158"/>
      <c r="NCT2625" s="158"/>
      <c r="NCU2625" s="158"/>
      <c r="NCV2625" s="158"/>
      <c r="NCW2625" s="158"/>
      <c r="NCX2625" s="158"/>
      <c r="NCY2625" s="158"/>
      <c r="NCZ2625" s="158"/>
      <c r="NDA2625" s="158"/>
      <c r="NDB2625" s="158"/>
      <c r="NDC2625" s="158"/>
      <c r="NDD2625" s="158"/>
      <c r="NDE2625" s="158"/>
      <c r="NDF2625" s="158"/>
      <c r="NDG2625" s="158"/>
      <c r="NDH2625" s="158"/>
      <c r="NDI2625" s="158"/>
      <c r="NDJ2625" s="158"/>
      <c r="NDK2625" s="158"/>
      <c r="NDL2625" s="158"/>
      <c r="NDM2625" s="158"/>
      <c r="NDN2625" s="158"/>
      <c r="NDO2625" s="158"/>
      <c r="NDP2625" s="158"/>
      <c r="NDQ2625" s="158"/>
      <c r="NDR2625" s="158"/>
      <c r="NDS2625" s="158"/>
      <c r="NDT2625" s="158"/>
      <c r="NDU2625" s="158"/>
      <c r="NDV2625" s="158"/>
      <c r="NDW2625" s="158"/>
      <c r="NDX2625" s="158"/>
      <c r="NDY2625" s="158"/>
      <c r="NDZ2625" s="158"/>
      <c r="NEA2625" s="158"/>
      <c r="NEB2625" s="158"/>
      <c r="NEC2625" s="158"/>
      <c r="NED2625" s="158"/>
      <c r="NEE2625" s="158"/>
      <c r="NEF2625" s="158"/>
      <c r="NEG2625" s="158"/>
      <c r="NEH2625" s="158"/>
      <c r="NEI2625" s="158"/>
      <c r="NEJ2625" s="158"/>
      <c r="NEK2625" s="158"/>
      <c r="NEL2625" s="158"/>
      <c r="NEM2625" s="158"/>
      <c r="NEN2625" s="158"/>
      <c r="NEO2625" s="158"/>
      <c r="NEP2625" s="158"/>
      <c r="NEQ2625" s="158"/>
      <c r="NER2625" s="158"/>
      <c r="NES2625" s="158"/>
      <c r="NET2625" s="158"/>
      <c r="NEU2625" s="158"/>
      <c r="NEV2625" s="158"/>
      <c r="NEW2625" s="158"/>
      <c r="NEX2625" s="158"/>
      <c r="NEY2625" s="158"/>
      <c r="NEZ2625" s="158"/>
      <c r="NFA2625" s="158"/>
      <c r="NFB2625" s="158"/>
      <c r="NFC2625" s="158"/>
      <c r="NFD2625" s="158"/>
      <c r="NFE2625" s="158"/>
      <c r="NFF2625" s="158"/>
      <c r="NFG2625" s="158"/>
      <c r="NFH2625" s="158"/>
      <c r="NFI2625" s="158"/>
      <c r="NFJ2625" s="158"/>
      <c r="NFK2625" s="158"/>
      <c r="NFL2625" s="158"/>
      <c r="NFM2625" s="158"/>
      <c r="NFN2625" s="158"/>
      <c r="NFO2625" s="158"/>
      <c r="NFP2625" s="158"/>
      <c r="NFQ2625" s="158"/>
      <c r="NFR2625" s="158"/>
      <c r="NFS2625" s="158"/>
      <c r="NFT2625" s="158"/>
      <c r="NFU2625" s="158"/>
      <c r="NFV2625" s="158"/>
      <c r="NFW2625" s="158"/>
      <c r="NFX2625" s="158"/>
      <c r="NFY2625" s="158"/>
      <c r="NFZ2625" s="158"/>
      <c r="NGA2625" s="158"/>
      <c r="NGB2625" s="158"/>
      <c r="NGC2625" s="158"/>
      <c r="NGD2625" s="158"/>
      <c r="NGE2625" s="158"/>
      <c r="NGF2625" s="158"/>
      <c r="NGG2625" s="158"/>
      <c r="NGH2625" s="158"/>
      <c r="NGI2625" s="158"/>
      <c r="NGJ2625" s="158"/>
      <c r="NGK2625" s="158"/>
      <c r="NGL2625" s="158"/>
      <c r="NGM2625" s="158"/>
      <c r="NGN2625" s="158"/>
      <c r="NGO2625" s="158"/>
      <c r="NGP2625" s="158"/>
      <c r="NGQ2625" s="158"/>
      <c r="NGR2625" s="158"/>
      <c r="NGS2625" s="158"/>
      <c r="NGT2625" s="158"/>
      <c r="NGU2625" s="158"/>
      <c r="NGV2625" s="158"/>
      <c r="NGW2625" s="158"/>
      <c r="NGX2625" s="158"/>
      <c r="NGY2625" s="158"/>
      <c r="NGZ2625" s="158"/>
      <c r="NHA2625" s="158"/>
      <c r="NHB2625" s="158"/>
      <c r="NHC2625" s="158"/>
      <c r="NHD2625" s="158"/>
      <c r="NHE2625" s="158"/>
      <c r="NHF2625" s="158"/>
      <c r="NHG2625" s="158"/>
      <c r="NHH2625" s="158"/>
      <c r="NHI2625" s="158"/>
      <c r="NHJ2625" s="158"/>
      <c r="NHK2625" s="158"/>
      <c r="NHL2625" s="158"/>
      <c r="NHM2625" s="158"/>
      <c r="NHN2625" s="158"/>
      <c r="NHO2625" s="158"/>
      <c r="NHP2625" s="158"/>
      <c r="NHQ2625" s="158"/>
      <c r="NHR2625" s="158"/>
      <c r="NHS2625" s="158"/>
      <c r="NHT2625" s="158"/>
      <c r="NHU2625" s="158"/>
      <c r="NHV2625" s="158"/>
      <c r="NHW2625" s="158"/>
      <c r="NHX2625" s="158"/>
      <c r="NHY2625" s="158"/>
      <c r="NHZ2625" s="158"/>
      <c r="NIA2625" s="158"/>
      <c r="NIB2625" s="158"/>
      <c r="NIC2625" s="158"/>
      <c r="NID2625" s="158"/>
      <c r="NIE2625" s="158"/>
      <c r="NIF2625" s="158"/>
      <c r="NIG2625" s="158"/>
      <c r="NIH2625" s="158"/>
      <c r="NII2625" s="158"/>
      <c r="NIJ2625" s="158"/>
      <c r="NIK2625" s="158"/>
      <c r="NIL2625" s="158"/>
      <c r="NIM2625" s="158"/>
      <c r="NIN2625" s="158"/>
      <c r="NIO2625" s="158"/>
      <c r="NIP2625" s="158"/>
      <c r="NIQ2625" s="158"/>
      <c r="NIR2625" s="158"/>
      <c r="NIS2625" s="158"/>
      <c r="NIT2625" s="158"/>
      <c r="NIU2625" s="158"/>
      <c r="NIV2625" s="158"/>
      <c r="NIW2625" s="158"/>
      <c r="NIX2625" s="158"/>
      <c r="NIY2625" s="158"/>
      <c r="NIZ2625" s="158"/>
      <c r="NJA2625" s="158"/>
      <c r="NJB2625" s="158"/>
      <c r="NJC2625" s="158"/>
      <c r="NJD2625" s="158"/>
      <c r="NJE2625" s="158"/>
      <c r="NJF2625" s="158"/>
      <c r="NJG2625" s="158"/>
      <c r="NJH2625" s="158"/>
      <c r="NJI2625" s="158"/>
      <c r="NJJ2625" s="158"/>
      <c r="NJK2625" s="158"/>
      <c r="NJL2625" s="158"/>
      <c r="NJM2625" s="158"/>
      <c r="NJN2625" s="158"/>
      <c r="NJO2625" s="158"/>
      <c r="NJP2625" s="158"/>
      <c r="NJQ2625" s="158"/>
      <c r="NJR2625" s="158"/>
      <c r="NJS2625" s="158"/>
      <c r="NJT2625" s="158"/>
      <c r="NJU2625" s="158"/>
      <c r="NJV2625" s="158"/>
      <c r="NJW2625" s="158"/>
      <c r="NJX2625" s="158"/>
      <c r="NJY2625" s="158"/>
      <c r="NJZ2625" s="158"/>
      <c r="NKA2625" s="158"/>
      <c r="NKB2625" s="158"/>
      <c r="NKC2625" s="158"/>
      <c r="NKD2625" s="158"/>
      <c r="NKE2625" s="158"/>
      <c r="NKF2625" s="158"/>
      <c r="NKG2625" s="158"/>
      <c r="NKH2625" s="158"/>
      <c r="NKI2625" s="158"/>
      <c r="NKJ2625" s="158"/>
      <c r="NKK2625" s="158"/>
      <c r="NKL2625" s="158"/>
      <c r="NKM2625" s="158"/>
      <c r="NKN2625" s="158"/>
      <c r="NKO2625" s="158"/>
      <c r="NKP2625" s="158"/>
      <c r="NKQ2625" s="158"/>
      <c r="NKR2625" s="158"/>
      <c r="NKS2625" s="158"/>
      <c r="NKT2625" s="158"/>
      <c r="NKU2625" s="158"/>
      <c r="NKV2625" s="158"/>
      <c r="NKW2625" s="158"/>
      <c r="NKX2625" s="158"/>
      <c r="NKY2625" s="158"/>
      <c r="NKZ2625" s="158"/>
      <c r="NLA2625" s="158"/>
      <c r="NLB2625" s="158"/>
      <c r="NLC2625" s="158"/>
      <c r="NLD2625" s="158"/>
      <c r="NLE2625" s="158"/>
      <c r="NLF2625" s="158"/>
      <c r="NLG2625" s="158"/>
      <c r="NLH2625" s="158"/>
      <c r="NLI2625" s="158"/>
      <c r="NLJ2625" s="158"/>
      <c r="NLK2625" s="158"/>
      <c r="NLL2625" s="158"/>
      <c r="NLM2625" s="158"/>
      <c r="NLN2625" s="158"/>
      <c r="NLO2625" s="158"/>
      <c r="NLP2625" s="158"/>
      <c r="NLQ2625" s="158"/>
      <c r="NLR2625" s="158"/>
      <c r="NLS2625" s="158"/>
      <c r="NLT2625" s="158"/>
      <c r="NLU2625" s="158"/>
      <c r="NLV2625" s="158"/>
      <c r="NLW2625" s="158"/>
      <c r="NLX2625" s="158"/>
      <c r="NLY2625" s="158"/>
      <c r="NLZ2625" s="158"/>
      <c r="NMA2625" s="158"/>
      <c r="NMB2625" s="158"/>
      <c r="NMC2625" s="158"/>
      <c r="NMD2625" s="158"/>
      <c r="NME2625" s="158"/>
      <c r="NMF2625" s="158"/>
      <c r="NMG2625" s="158"/>
      <c r="NMH2625" s="158"/>
      <c r="NMI2625" s="158"/>
      <c r="NMJ2625" s="158"/>
      <c r="NMK2625" s="158"/>
      <c r="NML2625" s="158"/>
      <c r="NMM2625" s="158"/>
      <c r="NMN2625" s="158"/>
      <c r="NMO2625" s="158"/>
      <c r="NMP2625" s="158"/>
      <c r="NMQ2625" s="158"/>
      <c r="NMR2625" s="158"/>
      <c r="NMS2625" s="158"/>
      <c r="NMT2625" s="158"/>
      <c r="NMU2625" s="158"/>
      <c r="NMV2625" s="158"/>
      <c r="NMW2625" s="158"/>
      <c r="NMX2625" s="158"/>
      <c r="NMY2625" s="158"/>
      <c r="NMZ2625" s="158"/>
      <c r="NNA2625" s="158"/>
      <c r="NNB2625" s="158"/>
      <c r="NNC2625" s="158"/>
      <c r="NND2625" s="158"/>
      <c r="NNE2625" s="158"/>
      <c r="NNF2625" s="158"/>
      <c r="NNG2625" s="158"/>
      <c r="NNH2625" s="158"/>
      <c r="NNI2625" s="158"/>
      <c r="NNJ2625" s="158"/>
      <c r="NNK2625" s="158"/>
      <c r="NNL2625" s="158"/>
      <c r="NNM2625" s="158"/>
      <c r="NNN2625" s="158"/>
      <c r="NNO2625" s="158"/>
      <c r="NNP2625" s="158"/>
      <c r="NNQ2625" s="158"/>
      <c r="NNR2625" s="158"/>
      <c r="NNS2625" s="158"/>
      <c r="NNT2625" s="158"/>
      <c r="NNU2625" s="158"/>
      <c r="NNV2625" s="158"/>
      <c r="NNW2625" s="158"/>
      <c r="NNX2625" s="158"/>
      <c r="NNY2625" s="158"/>
      <c r="NNZ2625" s="158"/>
      <c r="NOA2625" s="158"/>
      <c r="NOB2625" s="158"/>
      <c r="NOC2625" s="158"/>
      <c r="NOD2625" s="158"/>
      <c r="NOE2625" s="158"/>
      <c r="NOF2625" s="158"/>
      <c r="NOG2625" s="158"/>
      <c r="NOH2625" s="158"/>
      <c r="NOI2625" s="158"/>
      <c r="NOJ2625" s="158"/>
      <c r="NOK2625" s="158"/>
      <c r="NOL2625" s="158"/>
      <c r="NOM2625" s="158"/>
      <c r="NON2625" s="158"/>
      <c r="NOO2625" s="158"/>
      <c r="NOP2625" s="158"/>
      <c r="NOQ2625" s="158"/>
      <c r="NOR2625" s="158"/>
      <c r="NOS2625" s="158"/>
      <c r="NOT2625" s="158"/>
      <c r="NOU2625" s="158"/>
      <c r="NOV2625" s="158"/>
      <c r="NOW2625" s="158"/>
      <c r="NOX2625" s="158"/>
      <c r="NOY2625" s="158"/>
      <c r="NOZ2625" s="158"/>
      <c r="NPA2625" s="158"/>
      <c r="NPB2625" s="158"/>
      <c r="NPC2625" s="158"/>
      <c r="NPD2625" s="158"/>
      <c r="NPE2625" s="158"/>
      <c r="NPF2625" s="158"/>
      <c r="NPG2625" s="158"/>
      <c r="NPH2625" s="158"/>
      <c r="NPI2625" s="158"/>
      <c r="NPJ2625" s="158"/>
      <c r="NPK2625" s="158"/>
      <c r="NPL2625" s="158"/>
      <c r="NPM2625" s="158"/>
      <c r="NPN2625" s="158"/>
      <c r="NPO2625" s="158"/>
      <c r="NPP2625" s="158"/>
      <c r="NPQ2625" s="158"/>
      <c r="NPR2625" s="158"/>
      <c r="NPS2625" s="158"/>
      <c r="NPT2625" s="158"/>
      <c r="NPU2625" s="158"/>
      <c r="NPV2625" s="158"/>
      <c r="NPW2625" s="158"/>
      <c r="NPX2625" s="158"/>
      <c r="NPY2625" s="158"/>
      <c r="NPZ2625" s="158"/>
      <c r="NQA2625" s="158"/>
      <c r="NQB2625" s="158"/>
      <c r="NQC2625" s="158"/>
      <c r="NQD2625" s="158"/>
      <c r="NQE2625" s="158"/>
      <c r="NQF2625" s="158"/>
      <c r="NQG2625" s="158"/>
      <c r="NQH2625" s="158"/>
      <c r="NQI2625" s="158"/>
      <c r="NQJ2625" s="158"/>
      <c r="NQK2625" s="158"/>
      <c r="NQL2625" s="158"/>
      <c r="NQM2625" s="158"/>
      <c r="NQN2625" s="158"/>
      <c r="NQO2625" s="158"/>
      <c r="NQP2625" s="158"/>
      <c r="NQQ2625" s="158"/>
      <c r="NQR2625" s="158"/>
      <c r="NQS2625" s="158"/>
      <c r="NQT2625" s="158"/>
      <c r="NQU2625" s="158"/>
      <c r="NQV2625" s="158"/>
      <c r="NQW2625" s="158"/>
      <c r="NQX2625" s="158"/>
      <c r="NQY2625" s="158"/>
      <c r="NQZ2625" s="158"/>
      <c r="NRA2625" s="158"/>
      <c r="NRB2625" s="158"/>
      <c r="NRC2625" s="158"/>
      <c r="NRD2625" s="158"/>
      <c r="NRE2625" s="158"/>
      <c r="NRF2625" s="158"/>
      <c r="NRG2625" s="158"/>
      <c r="NRH2625" s="158"/>
      <c r="NRI2625" s="158"/>
      <c r="NRJ2625" s="158"/>
      <c r="NRK2625" s="158"/>
      <c r="NRL2625" s="158"/>
      <c r="NRM2625" s="158"/>
      <c r="NRN2625" s="158"/>
      <c r="NRO2625" s="158"/>
      <c r="NRP2625" s="158"/>
      <c r="NRQ2625" s="158"/>
      <c r="NRR2625" s="158"/>
      <c r="NRS2625" s="158"/>
      <c r="NRT2625" s="158"/>
      <c r="NRU2625" s="158"/>
      <c r="NRV2625" s="158"/>
      <c r="NRW2625" s="158"/>
      <c r="NRX2625" s="158"/>
      <c r="NRY2625" s="158"/>
      <c r="NRZ2625" s="158"/>
      <c r="NSA2625" s="158"/>
      <c r="NSB2625" s="158"/>
      <c r="NSC2625" s="158"/>
      <c r="NSD2625" s="158"/>
      <c r="NSE2625" s="158"/>
      <c r="NSF2625" s="158"/>
      <c r="NSG2625" s="158"/>
      <c r="NSH2625" s="158"/>
      <c r="NSI2625" s="158"/>
      <c r="NSJ2625" s="158"/>
      <c r="NSK2625" s="158"/>
      <c r="NSL2625" s="158"/>
      <c r="NSM2625" s="158"/>
      <c r="NSN2625" s="158"/>
      <c r="NSO2625" s="158"/>
      <c r="NSP2625" s="158"/>
      <c r="NSQ2625" s="158"/>
      <c r="NSR2625" s="158"/>
      <c r="NSS2625" s="158"/>
      <c r="NST2625" s="158"/>
      <c r="NSU2625" s="158"/>
      <c r="NSV2625" s="158"/>
      <c r="NSW2625" s="158"/>
      <c r="NSX2625" s="158"/>
      <c r="NSY2625" s="158"/>
      <c r="NSZ2625" s="158"/>
      <c r="NTA2625" s="158"/>
      <c r="NTB2625" s="158"/>
      <c r="NTC2625" s="158"/>
      <c r="NTD2625" s="158"/>
      <c r="NTE2625" s="158"/>
      <c r="NTF2625" s="158"/>
      <c r="NTG2625" s="158"/>
      <c r="NTH2625" s="158"/>
      <c r="NTI2625" s="158"/>
      <c r="NTJ2625" s="158"/>
      <c r="NTK2625" s="158"/>
      <c r="NTL2625" s="158"/>
      <c r="NTM2625" s="158"/>
      <c r="NTN2625" s="158"/>
      <c r="NTO2625" s="158"/>
      <c r="NTP2625" s="158"/>
      <c r="NTQ2625" s="158"/>
      <c r="NTR2625" s="158"/>
      <c r="NTS2625" s="158"/>
      <c r="NTT2625" s="158"/>
      <c r="NTU2625" s="158"/>
      <c r="NTV2625" s="158"/>
      <c r="NTW2625" s="158"/>
      <c r="NTX2625" s="158"/>
      <c r="NTY2625" s="158"/>
      <c r="NTZ2625" s="158"/>
      <c r="NUA2625" s="158"/>
      <c r="NUB2625" s="158"/>
      <c r="NUC2625" s="158"/>
      <c r="NUD2625" s="158"/>
      <c r="NUE2625" s="158"/>
      <c r="NUF2625" s="158"/>
      <c r="NUG2625" s="158"/>
      <c r="NUH2625" s="158"/>
      <c r="NUI2625" s="158"/>
      <c r="NUJ2625" s="158"/>
      <c r="NUK2625" s="158"/>
      <c r="NUL2625" s="158"/>
      <c r="NUM2625" s="158"/>
      <c r="NUN2625" s="158"/>
      <c r="NUO2625" s="158"/>
      <c r="NUP2625" s="158"/>
      <c r="NUQ2625" s="158"/>
      <c r="NUR2625" s="158"/>
      <c r="NUS2625" s="158"/>
      <c r="NUT2625" s="158"/>
      <c r="NUU2625" s="158"/>
      <c r="NUV2625" s="158"/>
      <c r="NUW2625" s="158"/>
      <c r="NUX2625" s="158"/>
      <c r="NUY2625" s="158"/>
      <c r="NUZ2625" s="158"/>
      <c r="NVA2625" s="158"/>
      <c r="NVB2625" s="158"/>
      <c r="NVC2625" s="158"/>
      <c r="NVD2625" s="158"/>
      <c r="NVE2625" s="158"/>
      <c r="NVF2625" s="158"/>
      <c r="NVG2625" s="158"/>
      <c r="NVH2625" s="158"/>
      <c r="NVI2625" s="158"/>
      <c r="NVJ2625" s="158"/>
      <c r="NVK2625" s="158"/>
      <c r="NVL2625" s="158"/>
      <c r="NVM2625" s="158"/>
      <c r="NVN2625" s="158"/>
      <c r="NVO2625" s="158"/>
      <c r="NVP2625" s="158"/>
      <c r="NVQ2625" s="158"/>
      <c r="NVR2625" s="158"/>
      <c r="NVS2625" s="158"/>
      <c r="NVT2625" s="158"/>
      <c r="NVU2625" s="158"/>
      <c r="NVV2625" s="158"/>
      <c r="NVW2625" s="158"/>
      <c r="NVX2625" s="158"/>
      <c r="NVY2625" s="158"/>
      <c r="NVZ2625" s="158"/>
      <c r="NWA2625" s="158"/>
      <c r="NWB2625" s="158"/>
      <c r="NWC2625" s="158"/>
      <c r="NWD2625" s="158"/>
      <c r="NWE2625" s="158"/>
      <c r="NWF2625" s="158"/>
      <c r="NWG2625" s="158"/>
      <c r="NWH2625" s="158"/>
      <c r="NWI2625" s="158"/>
      <c r="NWJ2625" s="158"/>
      <c r="NWK2625" s="158"/>
      <c r="NWL2625" s="158"/>
      <c r="NWM2625" s="158"/>
      <c r="NWN2625" s="158"/>
      <c r="NWO2625" s="158"/>
      <c r="NWP2625" s="158"/>
      <c r="NWQ2625" s="158"/>
      <c r="NWR2625" s="158"/>
      <c r="NWS2625" s="158"/>
      <c r="NWT2625" s="158"/>
      <c r="NWU2625" s="158"/>
      <c r="NWV2625" s="158"/>
      <c r="NWW2625" s="158"/>
      <c r="NWX2625" s="158"/>
      <c r="NWY2625" s="158"/>
      <c r="NWZ2625" s="158"/>
      <c r="NXA2625" s="158"/>
      <c r="NXB2625" s="158"/>
      <c r="NXC2625" s="158"/>
      <c r="NXD2625" s="158"/>
      <c r="NXE2625" s="158"/>
      <c r="NXF2625" s="158"/>
      <c r="NXG2625" s="158"/>
      <c r="NXH2625" s="158"/>
      <c r="NXI2625" s="158"/>
      <c r="NXJ2625" s="158"/>
      <c r="NXK2625" s="158"/>
      <c r="NXL2625" s="158"/>
      <c r="NXM2625" s="158"/>
      <c r="NXN2625" s="158"/>
      <c r="NXO2625" s="158"/>
      <c r="NXP2625" s="158"/>
      <c r="NXQ2625" s="158"/>
      <c r="NXR2625" s="158"/>
      <c r="NXS2625" s="158"/>
      <c r="NXT2625" s="158"/>
      <c r="NXU2625" s="158"/>
      <c r="NXV2625" s="158"/>
      <c r="NXW2625" s="158"/>
      <c r="NXX2625" s="158"/>
      <c r="NXY2625" s="158"/>
      <c r="NXZ2625" s="158"/>
      <c r="NYA2625" s="158"/>
      <c r="NYB2625" s="158"/>
      <c r="NYC2625" s="158"/>
      <c r="NYD2625" s="158"/>
      <c r="NYE2625" s="158"/>
      <c r="NYF2625" s="158"/>
      <c r="NYG2625" s="158"/>
      <c r="NYH2625" s="158"/>
      <c r="NYI2625" s="158"/>
      <c r="NYJ2625" s="158"/>
      <c r="NYK2625" s="158"/>
      <c r="NYL2625" s="158"/>
      <c r="NYM2625" s="158"/>
      <c r="NYN2625" s="158"/>
      <c r="NYO2625" s="158"/>
      <c r="NYP2625" s="158"/>
      <c r="NYQ2625" s="158"/>
      <c r="NYR2625" s="158"/>
      <c r="NYS2625" s="158"/>
      <c r="NYT2625" s="158"/>
      <c r="NYU2625" s="158"/>
      <c r="NYV2625" s="158"/>
      <c r="NYW2625" s="158"/>
      <c r="NYX2625" s="158"/>
      <c r="NYY2625" s="158"/>
      <c r="NYZ2625" s="158"/>
      <c r="NZA2625" s="158"/>
      <c r="NZB2625" s="158"/>
      <c r="NZC2625" s="158"/>
      <c r="NZD2625" s="158"/>
      <c r="NZE2625" s="158"/>
      <c r="NZF2625" s="158"/>
      <c r="NZG2625" s="158"/>
      <c r="NZH2625" s="158"/>
      <c r="NZI2625" s="158"/>
      <c r="NZJ2625" s="158"/>
      <c r="NZK2625" s="158"/>
      <c r="NZL2625" s="158"/>
      <c r="NZM2625" s="158"/>
      <c r="NZN2625" s="158"/>
      <c r="NZO2625" s="158"/>
      <c r="NZP2625" s="158"/>
      <c r="NZQ2625" s="158"/>
      <c r="NZR2625" s="158"/>
      <c r="NZS2625" s="158"/>
      <c r="NZT2625" s="158"/>
      <c r="NZU2625" s="158"/>
      <c r="NZV2625" s="158"/>
      <c r="NZW2625" s="158"/>
      <c r="NZX2625" s="158"/>
      <c r="NZY2625" s="158"/>
      <c r="NZZ2625" s="158"/>
      <c r="OAA2625" s="158"/>
      <c r="OAB2625" s="158"/>
      <c r="OAC2625" s="158"/>
      <c r="OAD2625" s="158"/>
      <c r="OAE2625" s="158"/>
      <c r="OAF2625" s="158"/>
      <c r="OAG2625" s="158"/>
      <c r="OAH2625" s="158"/>
      <c r="OAI2625" s="158"/>
      <c r="OAJ2625" s="158"/>
      <c r="OAK2625" s="158"/>
      <c r="OAL2625" s="158"/>
      <c r="OAM2625" s="158"/>
      <c r="OAN2625" s="158"/>
      <c r="OAO2625" s="158"/>
      <c r="OAP2625" s="158"/>
      <c r="OAQ2625" s="158"/>
      <c r="OAR2625" s="158"/>
      <c r="OAS2625" s="158"/>
      <c r="OAT2625" s="158"/>
      <c r="OAU2625" s="158"/>
      <c r="OAV2625" s="158"/>
      <c r="OAW2625" s="158"/>
      <c r="OAX2625" s="158"/>
      <c r="OAY2625" s="158"/>
      <c r="OAZ2625" s="158"/>
      <c r="OBA2625" s="158"/>
      <c r="OBB2625" s="158"/>
      <c r="OBC2625" s="158"/>
      <c r="OBD2625" s="158"/>
      <c r="OBE2625" s="158"/>
      <c r="OBF2625" s="158"/>
      <c r="OBG2625" s="158"/>
      <c r="OBH2625" s="158"/>
      <c r="OBI2625" s="158"/>
      <c r="OBJ2625" s="158"/>
      <c r="OBK2625" s="158"/>
      <c r="OBL2625" s="158"/>
      <c r="OBM2625" s="158"/>
      <c r="OBN2625" s="158"/>
      <c r="OBO2625" s="158"/>
      <c r="OBP2625" s="158"/>
      <c r="OBQ2625" s="158"/>
      <c r="OBR2625" s="158"/>
      <c r="OBS2625" s="158"/>
      <c r="OBT2625" s="158"/>
      <c r="OBU2625" s="158"/>
      <c r="OBV2625" s="158"/>
      <c r="OBW2625" s="158"/>
      <c r="OBX2625" s="158"/>
      <c r="OBY2625" s="158"/>
      <c r="OBZ2625" s="158"/>
      <c r="OCA2625" s="158"/>
      <c r="OCB2625" s="158"/>
      <c r="OCC2625" s="158"/>
      <c r="OCD2625" s="158"/>
      <c r="OCE2625" s="158"/>
      <c r="OCF2625" s="158"/>
      <c r="OCG2625" s="158"/>
      <c r="OCH2625" s="158"/>
      <c r="OCI2625" s="158"/>
      <c r="OCJ2625" s="158"/>
      <c r="OCK2625" s="158"/>
      <c r="OCL2625" s="158"/>
      <c r="OCM2625" s="158"/>
      <c r="OCN2625" s="158"/>
      <c r="OCO2625" s="158"/>
      <c r="OCP2625" s="158"/>
      <c r="OCQ2625" s="158"/>
      <c r="OCR2625" s="158"/>
      <c r="OCS2625" s="158"/>
      <c r="OCT2625" s="158"/>
      <c r="OCU2625" s="158"/>
      <c r="OCV2625" s="158"/>
      <c r="OCW2625" s="158"/>
      <c r="OCX2625" s="158"/>
      <c r="OCY2625" s="158"/>
      <c r="OCZ2625" s="158"/>
      <c r="ODA2625" s="158"/>
      <c r="ODB2625" s="158"/>
      <c r="ODC2625" s="158"/>
      <c r="ODD2625" s="158"/>
      <c r="ODE2625" s="158"/>
      <c r="ODF2625" s="158"/>
      <c r="ODG2625" s="158"/>
      <c r="ODH2625" s="158"/>
      <c r="ODI2625" s="158"/>
      <c r="ODJ2625" s="158"/>
      <c r="ODK2625" s="158"/>
      <c r="ODL2625" s="158"/>
      <c r="ODM2625" s="158"/>
      <c r="ODN2625" s="158"/>
      <c r="ODO2625" s="158"/>
      <c r="ODP2625" s="158"/>
      <c r="ODQ2625" s="158"/>
      <c r="ODR2625" s="158"/>
      <c r="ODS2625" s="158"/>
      <c r="ODT2625" s="158"/>
      <c r="ODU2625" s="158"/>
      <c r="ODV2625" s="158"/>
      <c r="ODW2625" s="158"/>
      <c r="ODX2625" s="158"/>
      <c r="ODY2625" s="158"/>
      <c r="ODZ2625" s="158"/>
      <c r="OEA2625" s="158"/>
      <c r="OEB2625" s="158"/>
      <c r="OEC2625" s="158"/>
      <c r="OED2625" s="158"/>
      <c r="OEE2625" s="158"/>
      <c r="OEF2625" s="158"/>
      <c r="OEG2625" s="158"/>
      <c r="OEH2625" s="158"/>
      <c r="OEI2625" s="158"/>
      <c r="OEJ2625" s="158"/>
      <c r="OEK2625" s="158"/>
      <c r="OEL2625" s="158"/>
      <c r="OEM2625" s="158"/>
      <c r="OEN2625" s="158"/>
      <c r="OEO2625" s="158"/>
      <c r="OEP2625" s="158"/>
      <c r="OEQ2625" s="158"/>
      <c r="OER2625" s="158"/>
      <c r="OES2625" s="158"/>
      <c r="OET2625" s="158"/>
      <c r="OEU2625" s="158"/>
      <c r="OEV2625" s="158"/>
      <c r="OEW2625" s="158"/>
      <c r="OEX2625" s="158"/>
      <c r="OEY2625" s="158"/>
      <c r="OEZ2625" s="158"/>
      <c r="OFA2625" s="158"/>
      <c r="OFB2625" s="158"/>
      <c r="OFC2625" s="158"/>
      <c r="OFD2625" s="158"/>
      <c r="OFE2625" s="158"/>
      <c r="OFF2625" s="158"/>
      <c r="OFG2625" s="158"/>
      <c r="OFH2625" s="158"/>
      <c r="OFI2625" s="158"/>
      <c r="OFJ2625" s="158"/>
      <c r="OFK2625" s="158"/>
      <c r="OFL2625" s="158"/>
      <c r="OFM2625" s="158"/>
      <c r="OFN2625" s="158"/>
      <c r="OFO2625" s="158"/>
      <c r="OFP2625" s="158"/>
      <c r="OFQ2625" s="158"/>
      <c r="OFR2625" s="158"/>
      <c r="OFS2625" s="158"/>
      <c r="OFT2625" s="158"/>
      <c r="OFU2625" s="158"/>
      <c r="OFV2625" s="158"/>
      <c r="OFW2625" s="158"/>
      <c r="OFX2625" s="158"/>
      <c r="OFY2625" s="158"/>
      <c r="OFZ2625" s="158"/>
      <c r="OGA2625" s="158"/>
      <c r="OGB2625" s="158"/>
      <c r="OGC2625" s="158"/>
      <c r="OGD2625" s="158"/>
      <c r="OGE2625" s="158"/>
      <c r="OGF2625" s="158"/>
      <c r="OGG2625" s="158"/>
      <c r="OGH2625" s="158"/>
      <c r="OGI2625" s="158"/>
      <c r="OGJ2625" s="158"/>
      <c r="OGK2625" s="158"/>
      <c r="OGL2625" s="158"/>
      <c r="OGM2625" s="158"/>
      <c r="OGN2625" s="158"/>
      <c r="OGO2625" s="158"/>
      <c r="OGP2625" s="158"/>
      <c r="OGQ2625" s="158"/>
      <c r="OGR2625" s="158"/>
      <c r="OGS2625" s="158"/>
      <c r="OGT2625" s="158"/>
      <c r="OGU2625" s="158"/>
      <c r="OGV2625" s="158"/>
      <c r="OGW2625" s="158"/>
      <c r="OGX2625" s="158"/>
      <c r="OGY2625" s="158"/>
      <c r="OGZ2625" s="158"/>
      <c r="OHA2625" s="158"/>
      <c r="OHB2625" s="158"/>
      <c r="OHC2625" s="158"/>
      <c r="OHD2625" s="158"/>
      <c r="OHE2625" s="158"/>
      <c r="OHF2625" s="158"/>
      <c r="OHG2625" s="158"/>
      <c r="OHH2625" s="158"/>
      <c r="OHI2625" s="158"/>
      <c r="OHJ2625" s="158"/>
      <c r="OHK2625" s="158"/>
      <c r="OHL2625" s="158"/>
      <c r="OHM2625" s="158"/>
      <c r="OHN2625" s="158"/>
      <c r="OHO2625" s="158"/>
      <c r="OHP2625" s="158"/>
      <c r="OHQ2625" s="158"/>
      <c r="OHR2625" s="158"/>
      <c r="OHS2625" s="158"/>
      <c r="OHT2625" s="158"/>
      <c r="OHU2625" s="158"/>
      <c r="OHV2625" s="158"/>
      <c r="OHW2625" s="158"/>
      <c r="OHX2625" s="158"/>
      <c r="OHY2625" s="158"/>
      <c r="OHZ2625" s="158"/>
      <c r="OIA2625" s="158"/>
      <c r="OIB2625" s="158"/>
      <c r="OIC2625" s="158"/>
      <c r="OID2625" s="158"/>
      <c r="OIE2625" s="158"/>
      <c r="OIF2625" s="158"/>
      <c r="OIG2625" s="158"/>
      <c r="OIH2625" s="158"/>
      <c r="OII2625" s="158"/>
      <c r="OIJ2625" s="158"/>
      <c r="OIK2625" s="158"/>
      <c r="OIL2625" s="158"/>
      <c r="OIM2625" s="158"/>
      <c r="OIN2625" s="158"/>
      <c r="OIO2625" s="158"/>
      <c r="OIP2625" s="158"/>
      <c r="OIQ2625" s="158"/>
      <c r="OIR2625" s="158"/>
      <c r="OIS2625" s="158"/>
      <c r="OIT2625" s="158"/>
      <c r="OIU2625" s="158"/>
      <c r="OIV2625" s="158"/>
      <c r="OIW2625" s="158"/>
      <c r="OIX2625" s="158"/>
      <c r="OIY2625" s="158"/>
      <c r="OIZ2625" s="158"/>
      <c r="OJA2625" s="158"/>
      <c r="OJB2625" s="158"/>
      <c r="OJC2625" s="158"/>
      <c r="OJD2625" s="158"/>
      <c r="OJE2625" s="158"/>
      <c r="OJF2625" s="158"/>
      <c r="OJG2625" s="158"/>
      <c r="OJH2625" s="158"/>
      <c r="OJI2625" s="158"/>
      <c r="OJJ2625" s="158"/>
      <c r="OJK2625" s="158"/>
      <c r="OJL2625" s="158"/>
      <c r="OJM2625" s="158"/>
      <c r="OJN2625" s="158"/>
      <c r="OJO2625" s="158"/>
      <c r="OJP2625" s="158"/>
      <c r="OJQ2625" s="158"/>
      <c r="OJR2625" s="158"/>
      <c r="OJS2625" s="158"/>
      <c r="OJT2625" s="158"/>
      <c r="OJU2625" s="158"/>
      <c r="OJV2625" s="158"/>
      <c r="OJW2625" s="158"/>
      <c r="OJX2625" s="158"/>
      <c r="OJY2625" s="158"/>
      <c r="OJZ2625" s="158"/>
      <c r="OKA2625" s="158"/>
      <c r="OKB2625" s="158"/>
      <c r="OKC2625" s="158"/>
      <c r="OKD2625" s="158"/>
      <c r="OKE2625" s="158"/>
      <c r="OKF2625" s="158"/>
      <c r="OKG2625" s="158"/>
      <c r="OKH2625" s="158"/>
      <c r="OKI2625" s="158"/>
      <c r="OKJ2625" s="158"/>
      <c r="OKK2625" s="158"/>
      <c r="OKL2625" s="158"/>
      <c r="OKM2625" s="158"/>
      <c r="OKN2625" s="158"/>
      <c r="OKO2625" s="158"/>
      <c r="OKP2625" s="158"/>
      <c r="OKQ2625" s="158"/>
      <c r="OKR2625" s="158"/>
      <c r="OKS2625" s="158"/>
      <c r="OKT2625" s="158"/>
      <c r="OKU2625" s="158"/>
      <c r="OKV2625" s="158"/>
      <c r="OKW2625" s="158"/>
      <c r="OKX2625" s="158"/>
      <c r="OKY2625" s="158"/>
      <c r="OKZ2625" s="158"/>
      <c r="OLA2625" s="158"/>
      <c r="OLB2625" s="158"/>
      <c r="OLC2625" s="158"/>
      <c r="OLD2625" s="158"/>
      <c r="OLE2625" s="158"/>
      <c r="OLF2625" s="158"/>
      <c r="OLG2625" s="158"/>
      <c r="OLH2625" s="158"/>
      <c r="OLI2625" s="158"/>
      <c r="OLJ2625" s="158"/>
      <c r="OLK2625" s="158"/>
      <c r="OLL2625" s="158"/>
      <c r="OLM2625" s="158"/>
      <c r="OLN2625" s="158"/>
      <c r="OLO2625" s="158"/>
      <c r="OLP2625" s="158"/>
      <c r="OLQ2625" s="158"/>
      <c r="OLR2625" s="158"/>
      <c r="OLS2625" s="158"/>
      <c r="OLT2625" s="158"/>
      <c r="OLU2625" s="158"/>
      <c r="OLV2625" s="158"/>
      <c r="OLW2625" s="158"/>
      <c r="OLX2625" s="158"/>
      <c r="OLY2625" s="158"/>
      <c r="OLZ2625" s="158"/>
      <c r="OMA2625" s="158"/>
      <c r="OMB2625" s="158"/>
      <c r="OMC2625" s="158"/>
      <c r="OMD2625" s="158"/>
      <c r="OME2625" s="158"/>
      <c r="OMF2625" s="158"/>
      <c r="OMG2625" s="158"/>
      <c r="OMH2625" s="158"/>
      <c r="OMI2625" s="158"/>
      <c r="OMJ2625" s="158"/>
      <c r="OMK2625" s="158"/>
      <c r="OML2625" s="158"/>
      <c r="OMM2625" s="158"/>
      <c r="OMN2625" s="158"/>
      <c r="OMO2625" s="158"/>
      <c r="OMP2625" s="158"/>
      <c r="OMQ2625" s="158"/>
      <c r="OMR2625" s="158"/>
      <c r="OMS2625" s="158"/>
      <c r="OMT2625" s="158"/>
      <c r="OMU2625" s="158"/>
      <c r="OMV2625" s="158"/>
      <c r="OMW2625" s="158"/>
      <c r="OMX2625" s="158"/>
      <c r="OMY2625" s="158"/>
      <c r="OMZ2625" s="158"/>
      <c r="ONA2625" s="158"/>
      <c r="ONB2625" s="158"/>
      <c r="ONC2625" s="158"/>
      <c r="OND2625" s="158"/>
      <c r="ONE2625" s="158"/>
      <c r="ONF2625" s="158"/>
      <c r="ONG2625" s="158"/>
      <c r="ONH2625" s="158"/>
      <c r="ONI2625" s="158"/>
      <c r="ONJ2625" s="158"/>
      <c r="ONK2625" s="158"/>
      <c r="ONL2625" s="158"/>
      <c r="ONM2625" s="158"/>
      <c r="ONN2625" s="158"/>
      <c r="ONO2625" s="158"/>
      <c r="ONP2625" s="158"/>
      <c r="ONQ2625" s="158"/>
      <c r="ONR2625" s="158"/>
      <c r="ONS2625" s="158"/>
      <c r="ONT2625" s="158"/>
      <c r="ONU2625" s="158"/>
      <c r="ONV2625" s="158"/>
      <c r="ONW2625" s="158"/>
      <c r="ONX2625" s="158"/>
      <c r="ONY2625" s="158"/>
      <c r="ONZ2625" s="158"/>
      <c r="OOA2625" s="158"/>
      <c r="OOB2625" s="158"/>
      <c r="OOC2625" s="158"/>
      <c r="OOD2625" s="158"/>
      <c r="OOE2625" s="158"/>
      <c r="OOF2625" s="158"/>
      <c r="OOG2625" s="158"/>
      <c r="OOH2625" s="158"/>
      <c r="OOI2625" s="158"/>
      <c r="OOJ2625" s="158"/>
      <c r="OOK2625" s="158"/>
      <c r="OOL2625" s="158"/>
      <c r="OOM2625" s="158"/>
      <c r="OON2625" s="158"/>
      <c r="OOO2625" s="158"/>
      <c r="OOP2625" s="158"/>
      <c r="OOQ2625" s="158"/>
      <c r="OOR2625" s="158"/>
      <c r="OOS2625" s="158"/>
      <c r="OOT2625" s="158"/>
      <c r="OOU2625" s="158"/>
      <c r="OOV2625" s="158"/>
      <c r="OOW2625" s="158"/>
      <c r="OOX2625" s="158"/>
      <c r="OOY2625" s="158"/>
      <c r="OOZ2625" s="158"/>
      <c r="OPA2625" s="158"/>
      <c r="OPB2625" s="158"/>
      <c r="OPC2625" s="158"/>
      <c r="OPD2625" s="158"/>
      <c r="OPE2625" s="158"/>
      <c r="OPF2625" s="158"/>
      <c r="OPG2625" s="158"/>
      <c r="OPH2625" s="158"/>
      <c r="OPI2625" s="158"/>
      <c r="OPJ2625" s="158"/>
      <c r="OPK2625" s="158"/>
      <c r="OPL2625" s="158"/>
      <c r="OPM2625" s="158"/>
      <c r="OPN2625" s="158"/>
      <c r="OPO2625" s="158"/>
      <c r="OPP2625" s="158"/>
      <c r="OPQ2625" s="158"/>
      <c r="OPR2625" s="158"/>
      <c r="OPS2625" s="158"/>
      <c r="OPT2625" s="158"/>
      <c r="OPU2625" s="158"/>
      <c r="OPV2625" s="158"/>
      <c r="OPW2625" s="158"/>
      <c r="OPX2625" s="158"/>
      <c r="OPY2625" s="158"/>
      <c r="OPZ2625" s="158"/>
      <c r="OQA2625" s="158"/>
      <c r="OQB2625" s="158"/>
      <c r="OQC2625" s="158"/>
      <c r="OQD2625" s="158"/>
      <c r="OQE2625" s="158"/>
      <c r="OQF2625" s="158"/>
      <c r="OQG2625" s="158"/>
      <c r="OQH2625" s="158"/>
      <c r="OQI2625" s="158"/>
      <c r="OQJ2625" s="158"/>
      <c r="OQK2625" s="158"/>
      <c r="OQL2625" s="158"/>
      <c r="OQM2625" s="158"/>
      <c r="OQN2625" s="158"/>
      <c r="OQO2625" s="158"/>
      <c r="OQP2625" s="158"/>
      <c r="OQQ2625" s="158"/>
      <c r="OQR2625" s="158"/>
      <c r="OQS2625" s="158"/>
      <c r="OQT2625" s="158"/>
      <c r="OQU2625" s="158"/>
      <c r="OQV2625" s="158"/>
      <c r="OQW2625" s="158"/>
      <c r="OQX2625" s="158"/>
      <c r="OQY2625" s="158"/>
      <c r="OQZ2625" s="158"/>
      <c r="ORA2625" s="158"/>
      <c r="ORB2625" s="158"/>
      <c r="ORC2625" s="158"/>
      <c r="ORD2625" s="158"/>
      <c r="ORE2625" s="158"/>
      <c r="ORF2625" s="158"/>
      <c r="ORG2625" s="158"/>
      <c r="ORH2625" s="158"/>
      <c r="ORI2625" s="158"/>
      <c r="ORJ2625" s="158"/>
      <c r="ORK2625" s="158"/>
      <c r="ORL2625" s="158"/>
      <c r="ORM2625" s="158"/>
      <c r="ORN2625" s="158"/>
      <c r="ORO2625" s="158"/>
      <c r="ORP2625" s="158"/>
      <c r="ORQ2625" s="158"/>
      <c r="ORR2625" s="158"/>
      <c r="ORS2625" s="158"/>
      <c r="ORT2625" s="158"/>
      <c r="ORU2625" s="158"/>
      <c r="ORV2625" s="158"/>
      <c r="ORW2625" s="158"/>
      <c r="ORX2625" s="158"/>
      <c r="ORY2625" s="158"/>
      <c r="ORZ2625" s="158"/>
      <c r="OSA2625" s="158"/>
      <c r="OSB2625" s="158"/>
      <c r="OSC2625" s="158"/>
      <c r="OSD2625" s="158"/>
      <c r="OSE2625" s="158"/>
      <c r="OSF2625" s="158"/>
      <c r="OSG2625" s="158"/>
      <c r="OSH2625" s="158"/>
      <c r="OSI2625" s="158"/>
      <c r="OSJ2625" s="158"/>
      <c r="OSK2625" s="158"/>
      <c r="OSL2625" s="158"/>
      <c r="OSM2625" s="158"/>
      <c r="OSN2625" s="158"/>
      <c r="OSO2625" s="158"/>
      <c r="OSP2625" s="158"/>
      <c r="OSQ2625" s="158"/>
      <c r="OSR2625" s="158"/>
      <c r="OSS2625" s="158"/>
      <c r="OST2625" s="158"/>
      <c r="OSU2625" s="158"/>
      <c r="OSV2625" s="158"/>
      <c r="OSW2625" s="158"/>
      <c r="OSX2625" s="158"/>
      <c r="OSY2625" s="158"/>
      <c r="OSZ2625" s="158"/>
      <c r="OTA2625" s="158"/>
      <c r="OTB2625" s="158"/>
      <c r="OTC2625" s="158"/>
      <c r="OTD2625" s="158"/>
      <c r="OTE2625" s="158"/>
      <c r="OTF2625" s="158"/>
      <c r="OTG2625" s="158"/>
      <c r="OTH2625" s="158"/>
      <c r="OTI2625" s="158"/>
      <c r="OTJ2625" s="158"/>
      <c r="OTK2625" s="158"/>
      <c r="OTL2625" s="158"/>
      <c r="OTM2625" s="158"/>
      <c r="OTN2625" s="158"/>
      <c r="OTO2625" s="158"/>
      <c r="OTP2625" s="158"/>
      <c r="OTQ2625" s="158"/>
      <c r="OTR2625" s="158"/>
      <c r="OTS2625" s="158"/>
      <c r="OTT2625" s="158"/>
      <c r="OTU2625" s="158"/>
      <c r="OTV2625" s="158"/>
      <c r="OTW2625" s="158"/>
      <c r="OTX2625" s="158"/>
      <c r="OTY2625" s="158"/>
      <c r="OTZ2625" s="158"/>
      <c r="OUA2625" s="158"/>
      <c r="OUB2625" s="158"/>
      <c r="OUC2625" s="158"/>
      <c r="OUD2625" s="158"/>
      <c r="OUE2625" s="158"/>
      <c r="OUF2625" s="158"/>
      <c r="OUG2625" s="158"/>
      <c r="OUH2625" s="158"/>
      <c r="OUI2625" s="158"/>
      <c r="OUJ2625" s="158"/>
      <c r="OUK2625" s="158"/>
      <c r="OUL2625" s="158"/>
      <c r="OUM2625" s="158"/>
      <c r="OUN2625" s="158"/>
      <c r="OUO2625" s="158"/>
      <c r="OUP2625" s="158"/>
      <c r="OUQ2625" s="158"/>
      <c r="OUR2625" s="158"/>
      <c r="OUS2625" s="158"/>
      <c r="OUT2625" s="158"/>
      <c r="OUU2625" s="158"/>
      <c r="OUV2625" s="158"/>
      <c r="OUW2625" s="158"/>
      <c r="OUX2625" s="158"/>
      <c r="OUY2625" s="158"/>
      <c r="OUZ2625" s="158"/>
      <c r="OVA2625" s="158"/>
      <c r="OVB2625" s="158"/>
      <c r="OVC2625" s="158"/>
      <c r="OVD2625" s="158"/>
      <c r="OVE2625" s="158"/>
      <c r="OVF2625" s="158"/>
      <c r="OVG2625" s="158"/>
      <c r="OVH2625" s="158"/>
      <c r="OVI2625" s="158"/>
      <c r="OVJ2625" s="158"/>
      <c r="OVK2625" s="158"/>
      <c r="OVL2625" s="158"/>
      <c r="OVM2625" s="158"/>
      <c r="OVN2625" s="158"/>
      <c r="OVO2625" s="158"/>
      <c r="OVP2625" s="158"/>
      <c r="OVQ2625" s="158"/>
      <c r="OVR2625" s="158"/>
      <c r="OVS2625" s="158"/>
      <c r="OVT2625" s="158"/>
      <c r="OVU2625" s="158"/>
      <c r="OVV2625" s="158"/>
      <c r="OVW2625" s="158"/>
      <c r="OVX2625" s="158"/>
      <c r="OVY2625" s="158"/>
      <c r="OVZ2625" s="158"/>
      <c r="OWA2625" s="158"/>
      <c r="OWB2625" s="158"/>
      <c r="OWC2625" s="158"/>
      <c r="OWD2625" s="158"/>
      <c r="OWE2625" s="158"/>
      <c r="OWF2625" s="158"/>
      <c r="OWG2625" s="158"/>
      <c r="OWH2625" s="158"/>
      <c r="OWI2625" s="158"/>
      <c r="OWJ2625" s="158"/>
      <c r="OWK2625" s="158"/>
      <c r="OWL2625" s="158"/>
      <c r="OWM2625" s="158"/>
      <c r="OWN2625" s="158"/>
      <c r="OWO2625" s="158"/>
      <c r="OWP2625" s="158"/>
      <c r="OWQ2625" s="158"/>
      <c r="OWR2625" s="158"/>
      <c r="OWS2625" s="158"/>
      <c r="OWT2625" s="158"/>
      <c r="OWU2625" s="158"/>
      <c r="OWV2625" s="158"/>
      <c r="OWW2625" s="158"/>
      <c r="OWX2625" s="158"/>
      <c r="OWY2625" s="158"/>
      <c r="OWZ2625" s="158"/>
      <c r="OXA2625" s="158"/>
      <c r="OXB2625" s="158"/>
      <c r="OXC2625" s="158"/>
      <c r="OXD2625" s="158"/>
      <c r="OXE2625" s="158"/>
      <c r="OXF2625" s="158"/>
      <c r="OXG2625" s="158"/>
      <c r="OXH2625" s="158"/>
      <c r="OXI2625" s="158"/>
      <c r="OXJ2625" s="158"/>
      <c r="OXK2625" s="158"/>
      <c r="OXL2625" s="158"/>
      <c r="OXM2625" s="158"/>
      <c r="OXN2625" s="158"/>
      <c r="OXO2625" s="158"/>
      <c r="OXP2625" s="158"/>
      <c r="OXQ2625" s="158"/>
      <c r="OXR2625" s="158"/>
      <c r="OXS2625" s="158"/>
      <c r="OXT2625" s="158"/>
      <c r="OXU2625" s="158"/>
      <c r="OXV2625" s="158"/>
      <c r="OXW2625" s="158"/>
      <c r="OXX2625" s="158"/>
      <c r="OXY2625" s="158"/>
      <c r="OXZ2625" s="158"/>
      <c r="OYA2625" s="158"/>
      <c r="OYB2625" s="158"/>
      <c r="OYC2625" s="158"/>
      <c r="OYD2625" s="158"/>
      <c r="OYE2625" s="158"/>
      <c r="OYF2625" s="158"/>
      <c r="OYG2625" s="158"/>
      <c r="OYH2625" s="158"/>
      <c r="OYI2625" s="158"/>
      <c r="OYJ2625" s="158"/>
      <c r="OYK2625" s="158"/>
      <c r="OYL2625" s="158"/>
      <c r="OYM2625" s="158"/>
      <c r="OYN2625" s="158"/>
      <c r="OYO2625" s="158"/>
      <c r="OYP2625" s="158"/>
      <c r="OYQ2625" s="158"/>
      <c r="OYR2625" s="158"/>
      <c r="OYS2625" s="158"/>
      <c r="OYT2625" s="158"/>
      <c r="OYU2625" s="158"/>
      <c r="OYV2625" s="158"/>
      <c r="OYW2625" s="158"/>
      <c r="OYX2625" s="158"/>
      <c r="OYY2625" s="158"/>
      <c r="OYZ2625" s="158"/>
      <c r="OZA2625" s="158"/>
      <c r="OZB2625" s="158"/>
      <c r="OZC2625" s="158"/>
      <c r="OZD2625" s="158"/>
      <c r="OZE2625" s="158"/>
      <c r="OZF2625" s="158"/>
      <c r="OZG2625" s="158"/>
      <c r="OZH2625" s="158"/>
      <c r="OZI2625" s="158"/>
      <c r="OZJ2625" s="158"/>
      <c r="OZK2625" s="158"/>
      <c r="OZL2625" s="158"/>
      <c r="OZM2625" s="158"/>
      <c r="OZN2625" s="158"/>
      <c r="OZO2625" s="158"/>
      <c r="OZP2625" s="158"/>
      <c r="OZQ2625" s="158"/>
      <c r="OZR2625" s="158"/>
      <c r="OZS2625" s="158"/>
      <c r="OZT2625" s="158"/>
      <c r="OZU2625" s="158"/>
      <c r="OZV2625" s="158"/>
      <c r="OZW2625" s="158"/>
      <c r="OZX2625" s="158"/>
      <c r="OZY2625" s="158"/>
      <c r="OZZ2625" s="158"/>
      <c r="PAA2625" s="158"/>
      <c r="PAB2625" s="158"/>
      <c r="PAC2625" s="158"/>
      <c r="PAD2625" s="158"/>
      <c r="PAE2625" s="158"/>
      <c r="PAF2625" s="158"/>
      <c r="PAG2625" s="158"/>
      <c r="PAH2625" s="158"/>
      <c r="PAI2625" s="158"/>
      <c r="PAJ2625" s="158"/>
      <c r="PAK2625" s="158"/>
      <c r="PAL2625" s="158"/>
      <c r="PAM2625" s="158"/>
      <c r="PAN2625" s="158"/>
      <c r="PAO2625" s="158"/>
      <c r="PAP2625" s="158"/>
      <c r="PAQ2625" s="158"/>
      <c r="PAR2625" s="158"/>
      <c r="PAS2625" s="158"/>
      <c r="PAT2625" s="158"/>
      <c r="PAU2625" s="158"/>
      <c r="PAV2625" s="158"/>
      <c r="PAW2625" s="158"/>
      <c r="PAX2625" s="158"/>
      <c r="PAY2625" s="158"/>
      <c r="PAZ2625" s="158"/>
      <c r="PBA2625" s="158"/>
      <c r="PBB2625" s="158"/>
      <c r="PBC2625" s="158"/>
      <c r="PBD2625" s="158"/>
      <c r="PBE2625" s="158"/>
      <c r="PBF2625" s="158"/>
      <c r="PBG2625" s="158"/>
      <c r="PBH2625" s="158"/>
      <c r="PBI2625" s="158"/>
      <c r="PBJ2625" s="158"/>
      <c r="PBK2625" s="158"/>
      <c r="PBL2625" s="158"/>
      <c r="PBM2625" s="158"/>
      <c r="PBN2625" s="158"/>
      <c r="PBO2625" s="158"/>
      <c r="PBP2625" s="158"/>
      <c r="PBQ2625" s="158"/>
      <c r="PBR2625" s="158"/>
      <c r="PBS2625" s="158"/>
      <c r="PBT2625" s="158"/>
      <c r="PBU2625" s="158"/>
      <c r="PBV2625" s="158"/>
      <c r="PBW2625" s="158"/>
      <c r="PBX2625" s="158"/>
      <c r="PBY2625" s="158"/>
      <c r="PBZ2625" s="158"/>
      <c r="PCA2625" s="158"/>
      <c r="PCB2625" s="158"/>
      <c r="PCC2625" s="158"/>
      <c r="PCD2625" s="158"/>
      <c r="PCE2625" s="158"/>
      <c r="PCF2625" s="158"/>
      <c r="PCG2625" s="158"/>
      <c r="PCH2625" s="158"/>
      <c r="PCI2625" s="158"/>
      <c r="PCJ2625" s="158"/>
      <c r="PCK2625" s="158"/>
      <c r="PCL2625" s="158"/>
      <c r="PCM2625" s="158"/>
      <c r="PCN2625" s="158"/>
      <c r="PCO2625" s="158"/>
      <c r="PCP2625" s="158"/>
      <c r="PCQ2625" s="158"/>
      <c r="PCR2625" s="158"/>
      <c r="PCS2625" s="158"/>
      <c r="PCT2625" s="158"/>
      <c r="PCU2625" s="158"/>
      <c r="PCV2625" s="158"/>
      <c r="PCW2625" s="158"/>
      <c r="PCX2625" s="158"/>
      <c r="PCY2625" s="158"/>
      <c r="PCZ2625" s="158"/>
      <c r="PDA2625" s="158"/>
      <c r="PDB2625" s="158"/>
      <c r="PDC2625" s="158"/>
      <c r="PDD2625" s="158"/>
      <c r="PDE2625" s="158"/>
      <c r="PDF2625" s="158"/>
      <c r="PDG2625" s="158"/>
      <c r="PDH2625" s="158"/>
      <c r="PDI2625" s="158"/>
      <c r="PDJ2625" s="158"/>
      <c r="PDK2625" s="158"/>
      <c r="PDL2625" s="158"/>
      <c r="PDM2625" s="158"/>
      <c r="PDN2625" s="158"/>
      <c r="PDO2625" s="158"/>
      <c r="PDP2625" s="158"/>
      <c r="PDQ2625" s="158"/>
      <c r="PDR2625" s="158"/>
      <c r="PDS2625" s="158"/>
      <c r="PDT2625" s="158"/>
      <c r="PDU2625" s="158"/>
      <c r="PDV2625" s="158"/>
      <c r="PDW2625" s="158"/>
      <c r="PDX2625" s="158"/>
      <c r="PDY2625" s="158"/>
      <c r="PDZ2625" s="158"/>
      <c r="PEA2625" s="158"/>
      <c r="PEB2625" s="158"/>
      <c r="PEC2625" s="158"/>
      <c r="PED2625" s="158"/>
      <c r="PEE2625" s="158"/>
      <c r="PEF2625" s="158"/>
      <c r="PEG2625" s="158"/>
      <c r="PEH2625" s="158"/>
      <c r="PEI2625" s="158"/>
      <c r="PEJ2625" s="158"/>
      <c r="PEK2625" s="158"/>
      <c r="PEL2625" s="158"/>
      <c r="PEM2625" s="158"/>
      <c r="PEN2625" s="158"/>
      <c r="PEO2625" s="158"/>
      <c r="PEP2625" s="158"/>
      <c r="PEQ2625" s="158"/>
      <c r="PER2625" s="158"/>
      <c r="PES2625" s="158"/>
      <c r="PET2625" s="158"/>
      <c r="PEU2625" s="158"/>
      <c r="PEV2625" s="158"/>
      <c r="PEW2625" s="158"/>
      <c r="PEX2625" s="158"/>
      <c r="PEY2625" s="158"/>
      <c r="PEZ2625" s="158"/>
      <c r="PFA2625" s="158"/>
      <c r="PFB2625" s="158"/>
      <c r="PFC2625" s="158"/>
      <c r="PFD2625" s="158"/>
      <c r="PFE2625" s="158"/>
      <c r="PFF2625" s="158"/>
      <c r="PFG2625" s="158"/>
      <c r="PFH2625" s="158"/>
      <c r="PFI2625" s="158"/>
      <c r="PFJ2625" s="158"/>
      <c r="PFK2625" s="158"/>
      <c r="PFL2625" s="158"/>
      <c r="PFM2625" s="158"/>
      <c r="PFN2625" s="158"/>
      <c r="PFO2625" s="158"/>
      <c r="PFP2625" s="158"/>
      <c r="PFQ2625" s="158"/>
      <c r="PFR2625" s="158"/>
      <c r="PFS2625" s="158"/>
      <c r="PFT2625" s="158"/>
      <c r="PFU2625" s="158"/>
      <c r="PFV2625" s="158"/>
      <c r="PFW2625" s="158"/>
      <c r="PFX2625" s="158"/>
      <c r="PFY2625" s="158"/>
      <c r="PFZ2625" s="158"/>
      <c r="PGA2625" s="158"/>
      <c r="PGB2625" s="158"/>
      <c r="PGC2625" s="158"/>
      <c r="PGD2625" s="158"/>
      <c r="PGE2625" s="158"/>
      <c r="PGF2625" s="158"/>
      <c r="PGG2625" s="158"/>
      <c r="PGH2625" s="158"/>
      <c r="PGI2625" s="158"/>
      <c r="PGJ2625" s="158"/>
      <c r="PGK2625" s="158"/>
      <c r="PGL2625" s="158"/>
      <c r="PGM2625" s="158"/>
      <c r="PGN2625" s="158"/>
      <c r="PGO2625" s="158"/>
      <c r="PGP2625" s="158"/>
      <c r="PGQ2625" s="158"/>
      <c r="PGR2625" s="158"/>
      <c r="PGS2625" s="158"/>
      <c r="PGT2625" s="158"/>
      <c r="PGU2625" s="158"/>
      <c r="PGV2625" s="158"/>
      <c r="PGW2625" s="158"/>
      <c r="PGX2625" s="158"/>
      <c r="PGY2625" s="158"/>
      <c r="PGZ2625" s="158"/>
      <c r="PHA2625" s="158"/>
      <c r="PHB2625" s="158"/>
      <c r="PHC2625" s="158"/>
      <c r="PHD2625" s="158"/>
      <c r="PHE2625" s="158"/>
      <c r="PHF2625" s="158"/>
      <c r="PHG2625" s="158"/>
      <c r="PHH2625" s="158"/>
      <c r="PHI2625" s="158"/>
      <c r="PHJ2625" s="158"/>
      <c r="PHK2625" s="158"/>
      <c r="PHL2625" s="158"/>
      <c r="PHM2625" s="158"/>
      <c r="PHN2625" s="158"/>
      <c r="PHO2625" s="158"/>
      <c r="PHP2625" s="158"/>
      <c r="PHQ2625" s="158"/>
      <c r="PHR2625" s="158"/>
      <c r="PHS2625" s="158"/>
      <c r="PHT2625" s="158"/>
      <c r="PHU2625" s="158"/>
      <c r="PHV2625" s="158"/>
      <c r="PHW2625" s="158"/>
      <c r="PHX2625" s="158"/>
      <c r="PHY2625" s="158"/>
      <c r="PHZ2625" s="158"/>
      <c r="PIA2625" s="158"/>
      <c r="PIB2625" s="158"/>
      <c r="PIC2625" s="158"/>
      <c r="PID2625" s="158"/>
      <c r="PIE2625" s="158"/>
      <c r="PIF2625" s="158"/>
      <c r="PIG2625" s="158"/>
      <c r="PIH2625" s="158"/>
      <c r="PII2625" s="158"/>
      <c r="PIJ2625" s="158"/>
      <c r="PIK2625" s="158"/>
      <c r="PIL2625" s="158"/>
      <c r="PIM2625" s="158"/>
      <c r="PIN2625" s="158"/>
      <c r="PIO2625" s="158"/>
      <c r="PIP2625" s="158"/>
      <c r="PIQ2625" s="158"/>
      <c r="PIR2625" s="158"/>
      <c r="PIS2625" s="158"/>
      <c r="PIT2625" s="158"/>
      <c r="PIU2625" s="158"/>
      <c r="PIV2625" s="158"/>
      <c r="PIW2625" s="158"/>
      <c r="PIX2625" s="158"/>
      <c r="PIY2625" s="158"/>
      <c r="PIZ2625" s="158"/>
      <c r="PJA2625" s="158"/>
      <c r="PJB2625" s="158"/>
      <c r="PJC2625" s="158"/>
      <c r="PJD2625" s="158"/>
      <c r="PJE2625" s="158"/>
      <c r="PJF2625" s="158"/>
      <c r="PJG2625" s="158"/>
      <c r="PJH2625" s="158"/>
      <c r="PJI2625" s="158"/>
      <c r="PJJ2625" s="158"/>
      <c r="PJK2625" s="158"/>
      <c r="PJL2625" s="158"/>
      <c r="PJM2625" s="158"/>
      <c r="PJN2625" s="158"/>
      <c r="PJO2625" s="158"/>
      <c r="PJP2625" s="158"/>
      <c r="PJQ2625" s="158"/>
      <c r="PJR2625" s="158"/>
      <c r="PJS2625" s="158"/>
      <c r="PJT2625" s="158"/>
      <c r="PJU2625" s="158"/>
      <c r="PJV2625" s="158"/>
      <c r="PJW2625" s="158"/>
      <c r="PJX2625" s="158"/>
      <c r="PJY2625" s="158"/>
      <c r="PJZ2625" s="158"/>
      <c r="PKA2625" s="158"/>
      <c r="PKB2625" s="158"/>
      <c r="PKC2625" s="158"/>
      <c r="PKD2625" s="158"/>
      <c r="PKE2625" s="158"/>
      <c r="PKF2625" s="158"/>
      <c r="PKG2625" s="158"/>
      <c r="PKH2625" s="158"/>
      <c r="PKI2625" s="158"/>
      <c r="PKJ2625" s="158"/>
      <c r="PKK2625" s="158"/>
      <c r="PKL2625" s="158"/>
      <c r="PKM2625" s="158"/>
      <c r="PKN2625" s="158"/>
      <c r="PKO2625" s="158"/>
      <c r="PKP2625" s="158"/>
      <c r="PKQ2625" s="158"/>
      <c r="PKR2625" s="158"/>
      <c r="PKS2625" s="158"/>
      <c r="PKT2625" s="158"/>
      <c r="PKU2625" s="158"/>
      <c r="PKV2625" s="158"/>
      <c r="PKW2625" s="158"/>
      <c r="PKX2625" s="158"/>
      <c r="PKY2625" s="158"/>
      <c r="PKZ2625" s="158"/>
      <c r="PLA2625" s="158"/>
      <c r="PLB2625" s="158"/>
      <c r="PLC2625" s="158"/>
      <c r="PLD2625" s="158"/>
      <c r="PLE2625" s="158"/>
      <c r="PLF2625" s="158"/>
      <c r="PLG2625" s="158"/>
      <c r="PLH2625" s="158"/>
      <c r="PLI2625" s="158"/>
      <c r="PLJ2625" s="158"/>
      <c r="PLK2625" s="158"/>
      <c r="PLL2625" s="158"/>
      <c r="PLM2625" s="158"/>
      <c r="PLN2625" s="158"/>
      <c r="PLO2625" s="158"/>
      <c r="PLP2625" s="158"/>
      <c r="PLQ2625" s="158"/>
      <c r="PLR2625" s="158"/>
      <c r="PLS2625" s="158"/>
      <c r="PLT2625" s="158"/>
      <c r="PLU2625" s="158"/>
      <c r="PLV2625" s="158"/>
      <c r="PLW2625" s="158"/>
      <c r="PLX2625" s="158"/>
      <c r="PLY2625" s="158"/>
      <c r="PLZ2625" s="158"/>
      <c r="PMA2625" s="158"/>
      <c r="PMB2625" s="158"/>
      <c r="PMC2625" s="158"/>
      <c r="PMD2625" s="158"/>
      <c r="PME2625" s="158"/>
      <c r="PMF2625" s="158"/>
      <c r="PMG2625" s="158"/>
      <c r="PMH2625" s="158"/>
      <c r="PMI2625" s="158"/>
      <c r="PMJ2625" s="158"/>
      <c r="PMK2625" s="158"/>
      <c r="PML2625" s="158"/>
      <c r="PMM2625" s="158"/>
      <c r="PMN2625" s="158"/>
      <c r="PMO2625" s="158"/>
      <c r="PMP2625" s="158"/>
      <c r="PMQ2625" s="158"/>
      <c r="PMR2625" s="158"/>
      <c r="PMS2625" s="158"/>
      <c r="PMT2625" s="158"/>
      <c r="PMU2625" s="158"/>
      <c r="PMV2625" s="158"/>
      <c r="PMW2625" s="158"/>
      <c r="PMX2625" s="158"/>
      <c r="PMY2625" s="158"/>
      <c r="PMZ2625" s="158"/>
      <c r="PNA2625" s="158"/>
      <c r="PNB2625" s="158"/>
      <c r="PNC2625" s="158"/>
      <c r="PND2625" s="158"/>
      <c r="PNE2625" s="158"/>
      <c r="PNF2625" s="158"/>
      <c r="PNG2625" s="158"/>
      <c r="PNH2625" s="158"/>
      <c r="PNI2625" s="158"/>
      <c r="PNJ2625" s="158"/>
      <c r="PNK2625" s="158"/>
      <c r="PNL2625" s="158"/>
      <c r="PNM2625" s="158"/>
      <c r="PNN2625" s="158"/>
      <c r="PNO2625" s="158"/>
      <c r="PNP2625" s="158"/>
      <c r="PNQ2625" s="158"/>
      <c r="PNR2625" s="158"/>
      <c r="PNS2625" s="158"/>
      <c r="PNT2625" s="158"/>
      <c r="PNU2625" s="158"/>
      <c r="PNV2625" s="158"/>
      <c r="PNW2625" s="158"/>
      <c r="PNX2625" s="158"/>
      <c r="PNY2625" s="158"/>
      <c r="PNZ2625" s="158"/>
      <c r="POA2625" s="158"/>
      <c r="POB2625" s="158"/>
      <c r="POC2625" s="158"/>
      <c r="POD2625" s="158"/>
      <c r="POE2625" s="158"/>
      <c r="POF2625" s="158"/>
      <c r="POG2625" s="158"/>
      <c r="POH2625" s="158"/>
      <c r="POI2625" s="158"/>
      <c r="POJ2625" s="158"/>
      <c r="POK2625" s="158"/>
      <c r="POL2625" s="158"/>
      <c r="POM2625" s="158"/>
      <c r="PON2625" s="158"/>
      <c r="POO2625" s="158"/>
      <c r="POP2625" s="158"/>
      <c r="POQ2625" s="158"/>
      <c r="POR2625" s="158"/>
      <c r="POS2625" s="158"/>
      <c r="POT2625" s="158"/>
      <c r="POU2625" s="158"/>
      <c r="POV2625" s="158"/>
      <c r="POW2625" s="158"/>
      <c r="POX2625" s="158"/>
      <c r="POY2625" s="158"/>
      <c r="POZ2625" s="158"/>
      <c r="PPA2625" s="158"/>
      <c r="PPB2625" s="158"/>
      <c r="PPC2625" s="158"/>
      <c r="PPD2625" s="158"/>
      <c r="PPE2625" s="158"/>
      <c r="PPF2625" s="158"/>
      <c r="PPG2625" s="158"/>
      <c r="PPH2625" s="158"/>
      <c r="PPI2625" s="158"/>
      <c r="PPJ2625" s="158"/>
      <c r="PPK2625" s="158"/>
      <c r="PPL2625" s="158"/>
      <c r="PPM2625" s="158"/>
      <c r="PPN2625" s="158"/>
      <c r="PPO2625" s="158"/>
      <c r="PPP2625" s="158"/>
      <c r="PPQ2625" s="158"/>
      <c r="PPR2625" s="158"/>
      <c r="PPS2625" s="158"/>
      <c r="PPT2625" s="158"/>
      <c r="PPU2625" s="158"/>
      <c r="PPV2625" s="158"/>
      <c r="PPW2625" s="158"/>
      <c r="PPX2625" s="158"/>
      <c r="PPY2625" s="158"/>
      <c r="PPZ2625" s="158"/>
      <c r="PQA2625" s="158"/>
      <c r="PQB2625" s="158"/>
      <c r="PQC2625" s="158"/>
      <c r="PQD2625" s="158"/>
      <c r="PQE2625" s="158"/>
      <c r="PQF2625" s="158"/>
      <c r="PQG2625" s="158"/>
      <c r="PQH2625" s="158"/>
      <c r="PQI2625" s="158"/>
      <c r="PQJ2625" s="158"/>
      <c r="PQK2625" s="158"/>
      <c r="PQL2625" s="158"/>
      <c r="PQM2625" s="158"/>
      <c r="PQN2625" s="158"/>
      <c r="PQO2625" s="158"/>
      <c r="PQP2625" s="158"/>
      <c r="PQQ2625" s="158"/>
      <c r="PQR2625" s="158"/>
      <c r="PQS2625" s="158"/>
      <c r="PQT2625" s="158"/>
      <c r="PQU2625" s="158"/>
      <c r="PQV2625" s="158"/>
      <c r="PQW2625" s="158"/>
      <c r="PQX2625" s="158"/>
      <c r="PQY2625" s="158"/>
      <c r="PQZ2625" s="158"/>
      <c r="PRA2625" s="158"/>
      <c r="PRB2625" s="158"/>
      <c r="PRC2625" s="158"/>
      <c r="PRD2625" s="158"/>
      <c r="PRE2625" s="158"/>
      <c r="PRF2625" s="158"/>
      <c r="PRG2625" s="158"/>
      <c r="PRH2625" s="158"/>
      <c r="PRI2625" s="158"/>
      <c r="PRJ2625" s="158"/>
      <c r="PRK2625" s="158"/>
      <c r="PRL2625" s="158"/>
      <c r="PRM2625" s="158"/>
      <c r="PRN2625" s="158"/>
      <c r="PRO2625" s="158"/>
      <c r="PRP2625" s="158"/>
      <c r="PRQ2625" s="158"/>
      <c r="PRR2625" s="158"/>
      <c r="PRS2625" s="158"/>
      <c r="PRT2625" s="158"/>
      <c r="PRU2625" s="158"/>
      <c r="PRV2625" s="158"/>
      <c r="PRW2625" s="158"/>
      <c r="PRX2625" s="158"/>
      <c r="PRY2625" s="158"/>
      <c r="PRZ2625" s="158"/>
      <c r="PSA2625" s="158"/>
      <c r="PSB2625" s="158"/>
      <c r="PSC2625" s="158"/>
      <c r="PSD2625" s="158"/>
      <c r="PSE2625" s="158"/>
      <c r="PSF2625" s="158"/>
      <c r="PSG2625" s="158"/>
      <c r="PSH2625" s="158"/>
      <c r="PSI2625" s="158"/>
      <c r="PSJ2625" s="158"/>
      <c r="PSK2625" s="158"/>
      <c r="PSL2625" s="158"/>
      <c r="PSM2625" s="158"/>
      <c r="PSN2625" s="158"/>
      <c r="PSO2625" s="158"/>
      <c r="PSP2625" s="158"/>
      <c r="PSQ2625" s="158"/>
      <c r="PSR2625" s="158"/>
      <c r="PSS2625" s="158"/>
      <c r="PST2625" s="158"/>
      <c r="PSU2625" s="158"/>
      <c r="PSV2625" s="158"/>
      <c r="PSW2625" s="158"/>
      <c r="PSX2625" s="158"/>
      <c r="PSY2625" s="158"/>
      <c r="PSZ2625" s="158"/>
      <c r="PTA2625" s="158"/>
      <c r="PTB2625" s="158"/>
      <c r="PTC2625" s="158"/>
      <c r="PTD2625" s="158"/>
      <c r="PTE2625" s="158"/>
      <c r="PTF2625" s="158"/>
      <c r="PTG2625" s="158"/>
      <c r="PTH2625" s="158"/>
      <c r="PTI2625" s="158"/>
      <c r="PTJ2625" s="158"/>
      <c r="PTK2625" s="158"/>
      <c r="PTL2625" s="158"/>
      <c r="PTM2625" s="158"/>
      <c r="PTN2625" s="158"/>
      <c r="PTO2625" s="158"/>
      <c r="PTP2625" s="158"/>
      <c r="PTQ2625" s="158"/>
      <c r="PTR2625" s="158"/>
      <c r="PTS2625" s="158"/>
      <c r="PTT2625" s="158"/>
      <c r="PTU2625" s="158"/>
      <c r="PTV2625" s="158"/>
      <c r="PTW2625" s="158"/>
      <c r="PTX2625" s="158"/>
      <c r="PTY2625" s="158"/>
      <c r="PTZ2625" s="158"/>
      <c r="PUA2625" s="158"/>
      <c r="PUB2625" s="158"/>
      <c r="PUC2625" s="158"/>
      <c r="PUD2625" s="158"/>
      <c r="PUE2625" s="158"/>
      <c r="PUF2625" s="158"/>
      <c r="PUG2625" s="158"/>
      <c r="PUH2625" s="158"/>
      <c r="PUI2625" s="158"/>
      <c r="PUJ2625" s="158"/>
      <c r="PUK2625" s="158"/>
      <c r="PUL2625" s="158"/>
      <c r="PUM2625" s="158"/>
      <c r="PUN2625" s="158"/>
      <c r="PUO2625" s="158"/>
      <c r="PUP2625" s="158"/>
      <c r="PUQ2625" s="158"/>
      <c r="PUR2625" s="158"/>
      <c r="PUS2625" s="158"/>
      <c r="PUT2625" s="158"/>
      <c r="PUU2625" s="158"/>
      <c r="PUV2625" s="158"/>
      <c r="PUW2625" s="158"/>
      <c r="PUX2625" s="158"/>
      <c r="PUY2625" s="158"/>
      <c r="PUZ2625" s="158"/>
      <c r="PVA2625" s="158"/>
      <c r="PVB2625" s="158"/>
      <c r="PVC2625" s="158"/>
      <c r="PVD2625" s="158"/>
      <c r="PVE2625" s="158"/>
      <c r="PVF2625" s="158"/>
      <c r="PVG2625" s="158"/>
      <c r="PVH2625" s="158"/>
      <c r="PVI2625" s="158"/>
      <c r="PVJ2625" s="158"/>
      <c r="PVK2625" s="158"/>
      <c r="PVL2625" s="158"/>
      <c r="PVM2625" s="158"/>
      <c r="PVN2625" s="158"/>
      <c r="PVO2625" s="158"/>
      <c r="PVP2625" s="158"/>
      <c r="PVQ2625" s="158"/>
      <c r="PVR2625" s="158"/>
      <c r="PVS2625" s="158"/>
      <c r="PVT2625" s="158"/>
      <c r="PVU2625" s="158"/>
      <c r="PVV2625" s="158"/>
      <c r="PVW2625" s="158"/>
      <c r="PVX2625" s="158"/>
      <c r="PVY2625" s="158"/>
      <c r="PVZ2625" s="158"/>
      <c r="PWA2625" s="158"/>
      <c r="PWB2625" s="158"/>
      <c r="PWC2625" s="158"/>
      <c r="PWD2625" s="158"/>
      <c r="PWE2625" s="158"/>
      <c r="PWF2625" s="158"/>
      <c r="PWG2625" s="158"/>
      <c r="PWH2625" s="158"/>
      <c r="PWI2625" s="158"/>
      <c r="PWJ2625" s="158"/>
      <c r="PWK2625" s="158"/>
      <c r="PWL2625" s="158"/>
      <c r="PWM2625" s="158"/>
      <c r="PWN2625" s="158"/>
      <c r="PWO2625" s="158"/>
      <c r="PWP2625" s="158"/>
      <c r="PWQ2625" s="158"/>
      <c r="PWR2625" s="158"/>
      <c r="PWS2625" s="158"/>
      <c r="PWT2625" s="158"/>
      <c r="PWU2625" s="158"/>
      <c r="PWV2625" s="158"/>
      <c r="PWW2625" s="158"/>
      <c r="PWX2625" s="158"/>
      <c r="PWY2625" s="158"/>
      <c r="PWZ2625" s="158"/>
      <c r="PXA2625" s="158"/>
      <c r="PXB2625" s="158"/>
      <c r="PXC2625" s="158"/>
      <c r="PXD2625" s="158"/>
      <c r="PXE2625" s="158"/>
      <c r="PXF2625" s="158"/>
      <c r="PXG2625" s="158"/>
      <c r="PXH2625" s="158"/>
      <c r="PXI2625" s="158"/>
      <c r="PXJ2625" s="158"/>
      <c r="PXK2625" s="158"/>
      <c r="PXL2625" s="158"/>
      <c r="PXM2625" s="158"/>
      <c r="PXN2625" s="158"/>
      <c r="PXO2625" s="158"/>
      <c r="PXP2625" s="158"/>
      <c r="PXQ2625" s="158"/>
      <c r="PXR2625" s="158"/>
      <c r="PXS2625" s="158"/>
      <c r="PXT2625" s="158"/>
      <c r="PXU2625" s="158"/>
      <c r="PXV2625" s="158"/>
      <c r="PXW2625" s="158"/>
      <c r="PXX2625" s="158"/>
      <c r="PXY2625" s="158"/>
      <c r="PXZ2625" s="158"/>
      <c r="PYA2625" s="158"/>
      <c r="PYB2625" s="158"/>
      <c r="PYC2625" s="158"/>
      <c r="PYD2625" s="158"/>
      <c r="PYE2625" s="158"/>
      <c r="PYF2625" s="158"/>
      <c r="PYG2625" s="158"/>
      <c r="PYH2625" s="158"/>
      <c r="PYI2625" s="158"/>
      <c r="PYJ2625" s="158"/>
      <c r="PYK2625" s="158"/>
      <c r="PYL2625" s="158"/>
      <c r="PYM2625" s="158"/>
      <c r="PYN2625" s="158"/>
      <c r="PYO2625" s="158"/>
      <c r="PYP2625" s="158"/>
      <c r="PYQ2625" s="158"/>
      <c r="PYR2625" s="158"/>
      <c r="PYS2625" s="158"/>
      <c r="PYT2625" s="158"/>
      <c r="PYU2625" s="158"/>
      <c r="PYV2625" s="158"/>
      <c r="PYW2625" s="158"/>
      <c r="PYX2625" s="158"/>
      <c r="PYY2625" s="158"/>
      <c r="PYZ2625" s="158"/>
      <c r="PZA2625" s="158"/>
      <c r="PZB2625" s="158"/>
      <c r="PZC2625" s="158"/>
      <c r="PZD2625" s="158"/>
      <c r="PZE2625" s="158"/>
      <c r="PZF2625" s="158"/>
      <c r="PZG2625" s="158"/>
      <c r="PZH2625" s="158"/>
      <c r="PZI2625" s="158"/>
      <c r="PZJ2625" s="158"/>
      <c r="PZK2625" s="158"/>
      <c r="PZL2625" s="158"/>
      <c r="PZM2625" s="158"/>
      <c r="PZN2625" s="158"/>
      <c r="PZO2625" s="158"/>
      <c r="PZP2625" s="158"/>
      <c r="PZQ2625" s="158"/>
      <c r="PZR2625" s="158"/>
      <c r="PZS2625" s="158"/>
      <c r="PZT2625" s="158"/>
      <c r="PZU2625" s="158"/>
      <c r="PZV2625" s="158"/>
      <c r="PZW2625" s="158"/>
      <c r="PZX2625" s="158"/>
      <c r="PZY2625" s="158"/>
      <c r="PZZ2625" s="158"/>
      <c r="QAA2625" s="158"/>
      <c r="QAB2625" s="158"/>
      <c r="QAC2625" s="158"/>
      <c r="QAD2625" s="158"/>
      <c r="QAE2625" s="158"/>
      <c r="QAF2625" s="158"/>
      <c r="QAG2625" s="158"/>
      <c r="QAH2625" s="158"/>
      <c r="QAI2625" s="158"/>
      <c r="QAJ2625" s="158"/>
      <c r="QAK2625" s="158"/>
      <c r="QAL2625" s="158"/>
      <c r="QAM2625" s="158"/>
      <c r="QAN2625" s="158"/>
      <c r="QAO2625" s="158"/>
      <c r="QAP2625" s="158"/>
      <c r="QAQ2625" s="158"/>
      <c r="QAR2625" s="158"/>
      <c r="QAS2625" s="158"/>
      <c r="QAT2625" s="158"/>
      <c r="QAU2625" s="158"/>
      <c r="QAV2625" s="158"/>
      <c r="QAW2625" s="158"/>
      <c r="QAX2625" s="158"/>
      <c r="QAY2625" s="158"/>
      <c r="QAZ2625" s="158"/>
      <c r="QBA2625" s="158"/>
      <c r="QBB2625" s="158"/>
      <c r="QBC2625" s="158"/>
      <c r="QBD2625" s="158"/>
      <c r="QBE2625" s="158"/>
      <c r="QBF2625" s="158"/>
      <c r="QBG2625" s="158"/>
      <c r="QBH2625" s="158"/>
      <c r="QBI2625" s="158"/>
      <c r="QBJ2625" s="158"/>
      <c r="QBK2625" s="158"/>
      <c r="QBL2625" s="158"/>
      <c r="QBM2625" s="158"/>
      <c r="QBN2625" s="158"/>
      <c r="QBO2625" s="158"/>
      <c r="QBP2625" s="158"/>
      <c r="QBQ2625" s="158"/>
      <c r="QBR2625" s="158"/>
      <c r="QBS2625" s="158"/>
      <c r="QBT2625" s="158"/>
      <c r="QBU2625" s="158"/>
      <c r="QBV2625" s="158"/>
      <c r="QBW2625" s="158"/>
      <c r="QBX2625" s="158"/>
      <c r="QBY2625" s="158"/>
      <c r="QBZ2625" s="158"/>
      <c r="QCA2625" s="158"/>
      <c r="QCB2625" s="158"/>
      <c r="QCC2625" s="158"/>
      <c r="QCD2625" s="158"/>
      <c r="QCE2625" s="158"/>
      <c r="QCF2625" s="158"/>
      <c r="QCG2625" s="158"/>
      <c r="QCH2625" s="158"/>
      <c r="QCI2625" s="158"/>
      <c r="QCJ2625" s="158"/>
      <c r="QCK2625" s="158"/>
      <c r="QCL2625" s="158"/>
      <c r="QCM2625" s="158"/>
      <c r="QCN2625" s="158"/>
      <c r="QCO2625" s="158"/>
      <c r="QCP2625" s="158"/>
      <c r="QCQ2625" s="158"/>
      <c r="QCR2625" s="158"/>
      <c r="QCS2625" s="158"/>
      <c r="QCT2625" s="158"/>
      <c r="QCU2625" s="158"/>
      <c r="QCV2625" s="158"/>
      <c r="QCW2625" s="158"/>
      <c r="QCX2625" s="158"/>
      <c r="QCY2625" s="158"/>
      <c r="QCZ2625" s="158"/>
      <c r="QDA2625" s="158"/>
      <c r="QDB2625" s="158"/>
      <c r="QDC2625" s="158"/>
      <c r="QDD2625" s="158"/>
      <c r="QDE2625" s="158"/>
      <c r="QDF2625" s="158"/>
      <c r="QDG2625" s="158"/>
      <c r="QDH2625" s="158"/>
      <c r="QDI2625" s="158"/>
      <c r="QDJ2625" s="158"/>
      <c r="QDK2625" s="158"/>
      <c r="QDL2625" s="158"/>
      <c r="QDM2625" s="158"/>
      <c r="QDN2625" s="158"/>
      <c r="QDO2625" s="158"/>
      <c r="QDP2625" s="158"/>
      <c r="QDQ2625" s="158"/>
      <c r="QDR2625" s="158"/>
      <c r="QDS2625" s="158"/>
      <c r="QDT2625" s="158"/>
      <c r="QDU2625" s="158"/>
      <c r="QDV2625" s="158"/>
      <c r="QDW2625" s="158"/>
      <c r="QDX2625" s="158"/>
      <c r="QDY2625" s="158"/>
      <c r="QDZ2625" s="158"/>
      <c r="QEA2625" s="158"/>
      <c r="QEB2625" s="158"/>
      <c r="QEC2625" s="158"/>
      <c r="QED2625" s="158"/>
      <c r="QEE2625" s="158"/>
      <c r="QEF2625" s="158"/>
      <c r="QEG2625" s="158"/>
      <c r="QEH2625" s="158"/>
      <c r="QEI2625" s="158"/>
      <c r="QEJ2625" s="158"/>
      <c r="QEK2625" s="158"/>
      <c r="QEL2625" s="158"/>
      <c r="QEM2625" s="158"/>
      <c r="QEN2625" s="158"/>
      <c r="QEO2625" s="158"/>
      <c r="QEP2625" s="158"/>
      <c r="QEQ2625" s="158"/>
      <c r="QER2625" s="158"/>
      <c r="QES2625" s="158"/>
      <c r="QET2625" s="158"/>
      <c r="QEU2625" s="158"/>
      <c r="QEV2625" s="158"/>
      <c r="QEW2625" s="158"/>
      <c r="QEX2625" s="158"/>
      <c r="QEY2625" s="158"/>
      <c r="QEZ2625" s="158"/>
      <c r="QFA2625" s="158"/>
      <c r="QFB2625" s="158"/>
      <c r="QFC2625" s="158"/>
      <c r="QFD2625" s="158"/>
      <c r="QFE2625" s="158"/>
      <c r="QFF2625" s="158"/>
      <c r="QFG2625" s="158"/>
      <c r="QFH2625" s="158"/>
      <c r="QFI2625" s="158"/>
      <c r="QFJ2625" s="158"/>
      <c r="QFK2625" s="158"/>
      <c r="QFL2625" s="158"/>
      <c r="QFM2625" s="158"/>
      <c r="QFN2625" s="158"/>
      <c r="QFO2625" s="158"/>
      <c r="QFP2625" s="158"/>
      <c r="QFQ2625" s="158"/>
      <c r="QFR2625" s="158"/>
      <c r="QFS2625" s="158"/>
      <c r="QFT2625" s="158"/>
      <c r="QFU2625" s="158"/>
      <c r="QFV2625" s="158"/>
      <c r="QFW2625" s="158"/>
      <c r="QFX2625" s="158"/>
      <c r="QFY2625" s="158"/>
      <c r="QFZ2625" s="158"/>
      <c r="QGA2625" s="158"/>
      <c r="QGB2625" s="158"/>
      <c r="QGC2625" s="158"/>
      <c r="QGD2625" s="158"/>
      <c r="QGE2625" s="158"/>
      <c r="QGF2625" s="158"/>
      <c r="QGG2625" s="158"/>
      <c r="QGH2625" s="158"/>
      <c r="QGI2625" s="158"/>
      <c r="QGJ2625" s="158"/>
      <c r="QGK2625" s="158"/>
      <c r="QGL2625" s="158"/>
      <c r="QGM2625" s="158"/>
      <c r="QGN2625" s="158"/>
      <c r="QGO2625" s="158"/>
      <c r="QGP2625" s="158"/>
      <c r="QGQ2625" s="158"/>
      <c r="QGR2625" s="158"/>
      <c r="QGS2625" s="158"/>
      <c r="QGT2625" s="158"/>
      <c r="QGU2625" s="158"/>
      <c r="QGV2625" s="158"/>
      <c r="QGW2625" s="158"/>
      <c r="QGX2625" s="158"/>
      <c r="QGY2625" s="158"/>
      <c r="QGZ2625" s="158"/>
      <c r="QHA2625" s="158"/>
      <c r="QHB2625" s="158"/>
      <c r="QHC2625" s="158"/>
      <c r="QHD2625" s="158"/>
      <c r="QHE2625" s="158"/>
      <c r="QHF2625" s="158"/>
      <c r="QHG2625" s="158"/>
      <c r="QHH2625" s="158"/>
      <c r="QHI2625" s="158"/>
      <c r="QHJ2625" s="158"/>
      <c r="QHK2625" s="158"/>
      <c r="QHL2625" s="158"/>
      <c r="QHM2625" s="158"/>
      <c r="QHN2625" s="158"/>
      <c r="QHO2625" s="158"/>
      <c r="QHP2625" s="158"/>
      <c r="QHQ2625" s="158"/>
      <c r="QHR2625" s="158"/>
      <c r="QHS2625" s="158"/>
      <c r="QHT2625" s="158"/>
      <c r="QHU2625" s="158"/>
      <c r="QHV2625" s="158"/>
      <c r="QHW2625" s="158"/>
      <c r="QHX2625" s="158"/>
      <c r="QHY2625" s="158"/>
      <c r="QHZ2625" s="158"/>
      <c r="QIA2625" s="158"/>
      <c r="QIB2625" s="158"/>
      <c r="QIC2625" s="158"/>
      <c r="QID2625" s="158"/>
      <c r="QIE2625" s="158"/>
      <c r="QIF2625" s="158"/>
      <c r="QIG2625" s="158"/>
      <c r="QIH2625" s="158"/>
      <c r="QII2625" s="158"/>
      <c r="QIJ2625" s="158"/>
      <c r="QIK2625" s="158"/>
      <c r="QIL2625" s="158"/>
      <c r="QIM2625" s="158"/>
      <c r="QIN2625" s="158"/>
      <c r="QIO2625" s="158"/>
      <c r="QIP2625" s="158"/>
      <c r="QIQ2625" s="158"/>
      <c r="QIR2625" s="158"/>
      <c r="QIS2625" s="158"/>
      <c r="QIT2625" s="158"/>
      <c r="QIU2625" s="158"/>
      <c r="QIV2625" s="158"/>
      <c r="QIW2625" s="158"/>
      <c r="QIX2625" s="158"/>
      <c r="QIY2625" s="158"/>
      <c r="QIZ2625" s="158"/>
      <c r="QJA2625" s="158"/>
      <c r="QJB2625" s="158"/>
      <c r="QJC2625" s="158"/>
      <c r="QJD2625" s="158"/>
      <c r="QJE2625" s="158"/>
      <c r="QJF2625" s="158"/>
      <c r="QJG2625" s="158"/>
      <c r="QJH2625" s="158"/>
      <c r="QJI2625" s="158"/>
      <c r="QJJ2625" s="158"/>
      <c r="QJK2625" s="158"/>
      <c r="QJL2625" s="158"/>
      <c r="QJM2625" s="158"/>
      <c r="QJN2625" s="158"/>
      <c r="QJO2625" s="158"/>
      <c r="QJP2625" s="158"/>
      <c r="QJQ2625" s="158"/>
      <c r="QJR2625" s="158"/>
      <c r="QJS2625" s="158"/>
      <c r="QJT2625" s="158"/>
      <c r="QJU2625" s="158"/>
      <c r="QJV2625" s="158"/>
      <c r="QJW2625" s="158"/>
      <c r="QJX2625" s="158"/>
      <c r="QJY2625" s="158"/>
      <c r="QJZ2625" s="158"/>
      <c r="QKA2625" s="158"/>
      <c r="QKB2625" s="158"/>
      <c r="QKC2625" s="158"/>
      <c r="QKD2625" s="158"/>
      <c r="QKE2625" s="158"/>
      <c r="QKF2625" s="158"/>
      <c r="QKG2625" s="158"/>
      <c r="QKH2625" s="158"/>
      <c r="QKI2625" s="158"/>
      <c r="QKJ2625" s="158"/>
      <c r="QKK2625" s="158"/>
      <c r="QKL2625" s="158"/>
      <c r="QKM2625" s="158"/>
      <c r="QKN2625" s="158"/>
      <c r="QKO2625" s="158"/>
      <c r="QKP2625" s="158"/>
      <c r="QKQ2625" s="158"/>
      <c r="QKR2625" s="158"/>
      <c r="QKS2625" s="158"/>
      <c r="QKT2625" s="158"/>
      <c r="QKU2625" s="158"/>
      <c r="QKV2625" s="158"/>
      <c r="QKW2625" s="158"/>
      <c r="QKX2625" s="158"/>
      <c r="QKY2625" s="158"/>
      <c r="QKZ2625" s="158"/>
      <c r="QLA2625" s="158"/>
      <c r="QLB2625" s="158"/>
      <c r="QLC2625" s="158"/>
      <c r="QLD2625" s="158"/>
      <c r="QLE2625" s="158"/>
      <c r="QLF2625" s="158"/>
      <c r="QLG2625" s="158"/>
      <c r="QLH2625" s="158"/>
      <c r="QLI2625" s="158"/>
      <c r="QLJ2625" s="158"/>
      <c r="QLK2625" s="158"/>
      <c r="QLL2625" s="158"/>
      <c r="QLM2625" s="158"/>
      <c r="QLN2625" s="158"/>
      <c r="QLO2625" s="158"/>
      <c r="QLP2625" s="158"/>
      <c r="QLQ2625" s="158"/>
      <c r="QLR2625" s="158"/>
      <c r="QLS2625" s="158"/>
      <c r="QLT2625" s="158"/>
      <c r="QLU2625" s="158"/>
      <c r="QLV2625" s="158"/>
      <c r="QLW2625" s="158"/>
      <c r="QLX2625" s="158"/>
      <c r="QLY2625" s="158"/>
      <c r="QLZ2625" s="158"/>
      <c r="QMA2625" s="158"/>
      <c r="QMB2625" s="158"/>
      <c r="QMC2625" s="158"/>
      <c r="QMD2625" s="158"/>
      <c r="QME2625" s="158"/>
      <c r="QMF2625" s="158"/>
      <c r="QMG2625" s="158"/>
      <c r="QMH2625" s="158"/>
      <c r="QMI2625" s="158"/>
      <c r="QMJ2625" s="158"/>
      <c r="QMK2625" s="158"/>
      <c r="QML2625" s="158"/>
      <c r="QMM2625" s="158"/>
      <c r="QMN2625" s="158"/>
      <c r="QMO2625" s="158"/>
      <c r="QMP2625" s="158"/>
      <c r="QMQ2625" s="158"/>
      <c r="QMR2625" s="158"/>
      <c r="QMS2625" s="158"/>
      <c r="QMT2625" s="158"/>
      <c r="QMU2625" s="158"/>
      <c r="QMV2625" s="158"/>
      <c r="QMW2625" s="158"/>
      <c r="QMX2625" s="158"/>
      <c r="QMY2625" s="158"/>
      <c r="QMZ2625" s="158"/>
      <c r="QNA2625" s="158"/>
      <c r="QNB2625" s="158"/>
      <c r="QNC2625" s="158"/>
      <c r="QND2625" s="158"/>
      <c r="QNE2625" s="158"/>
      <c r="QNF2625" s="158"/>
      <c r="QNG2625" s="158"/>
      <c r="QNH2625" s="158"/>
      <c r="QNI2625" s="158"/>
      <c r="QNJ2625" s="158"/>
      <c r="QNK2625" s="158"/>
      <c r="QNL2625" s="158"/>
      <c r="QNM2625" s="158"/>
      <c r="QNN2625" s="158"/>
      <c r="QNO2625" s="158"/>
      <c r="QNP2625" s="158"/>
      <c r="QNQ2625" s="158"/>
      <c r="QNR2625" s="158"/>
      <c r="QNS2625" s="158"/>
      <c r="QNT2625" s="158"/>
      <c r="QNU2625" s="158"/>
      <c r="QNV2625" s="158"/>
      <c r="QNW2625" s="158"/>
      <c r="QNX2625" s="158"/>
      <c r="QNY2625" s="158"/>
      <c r="QNZ2625" s="158"/>
      <c r="QOA2625" s="158"/>
      <c r="QOB2625" s="158"/>
      <c r="QOC2625" s="158"/>
      <c r="QOD2625" s="158"/>
      <c r="QOE2625" s="158"/>
      <c r="QOF2625" s="158"/>
      <c r="QOG2625" s="158"/>
      <c r="QOH2625" s="158"/>
      <c r="QOI2625" s="158"/>
      <c r="QOJ2625" s="158"/>
      <c r="QOK2625" s="158"/>
      <c r="QOL2625" s="158"/>
      <c r="QOM2625" s="158"/>
      <c r="QON2625" s="158"/>
      <c r="QOO2625" s="158"/>
      <c r="QOP2625" s="158"/>
      <c r="QOQ2625" s="158"/>
      <c r="QOR2625" s="158"/>
      <c r="QOS2625" s="158"/>
      <c r="QOT2625" s="158"/>
      <c r="QOU2625" s="158"/>
      <c r="QOV2625" s="158"/>
      <c r="QOW2625" s="158"/>
      <c r="QOX2625" s="158"/>
      <c r="QOY2625" s="158"/>
      <c r="QOZ2625" s="158"/>
      <c r="QPA2625" s="158"/>
      <c r="QPB2625" s="158"/>
      <c r="QPC2625" s="158"/>
      <c r="QPD2625" s="158"/>
      <c r="QPE2625" s="158"/>
      <c r="QPF2625" s="158"/>
      <c r="QPG2625" s="158"/>
      <c r="QPH2625" s="158"/>
      <c r="QPI2625" s="158"/>
      <c r="QPJ2625" s="158"/>
      <c r="QPK2625" s="158"/>
      <c r="QPL2625" s="158"/>
      <c r="QPM2625" s="158"/>
      <c r="QPN2625" s="158"/>
      <c r="QPO2625" s="158"/>
      <c r="QPP2625" s="158"/>
      <c r="QPQ2625" s="158"/>
      <c r="QPR2625" s="158"/>
      <c r="QPS2625" s="158"/>
      <c r="QPT2625" s="158"/>
      <c r="QPU2625" s="158"/>
      <c r="QPV2625" s="158"/>
      <c r="QPW2625" s="158"/>
      <c r="QPX2625" s="158"/>
      <c r="QPY2625" s="158"/>
      <c r="QPZ2625" s="158"/>
      <c r="QQA2625" s="158"/>
      <c r="QQB2625" s="158"/>
      <c r="QQC2625" s="158"/>
      <c r="QQD2625" s="158"/>
      <c r="QQE2625" s="158"/>
      <c r="QQF2625" s="158"/>
      <c r="QQG2625" s="158"/>
      <c r="QQH2625" s="158"/>
      <c r="QQI2625" s="158"/>
      <c r="QQJ2625" s="158"/>
      <c r="QQK2625" s="158"/>
      <c r="QQL2625" s="158"/>
      <c r="QQM2625" s="158"/>
      <c r="QQN2625" s="158"/>
      <c r="QQO2625" s="158"/>
      <c r="QQP2625" s="158"/>
      <c r="QQQ2625" s="158"/>
      <c r="QQR2625" s="158"/>
      <c r="QQS2625" s="158"/>
      <c r="QQT2625" s="158"/>
      <c r="QQU2625" s="158"/>
      <c r="QQV2625" s="158"/>
      <c r="QQW2625" s="158"/>
      <c r="QQX2625" s="158"/>
      <c r="QQY2625" s="158"/>
      <c r="QQZ2625" s="158"/>
      <c r="QRA2625" s="158"/>
      <c r="QRB2625" s="158"/>
      <c r="QRC2625" s="158"/>
      <c r="QRD2625" s="158"/>
      <c r="QRE2625" s="158"/>
      <c r="QRF2625" s="158"/>
      <c r="QRG2625" s="158"/>
      <c r="QRH2625" s="158"/>
      <c r="QRI2625" s="158"/>
      <c r="QRJ2625" s="158"/>
      <c r="QRK2625" s="158"/>
      <c r="QRL2625" s="158"/>
      <c r="QRM2625" s="158"/>
      <c r="QRN2625" s="158"/>
      <c r="QRO2625" s="158"/>
      <c r="QRP2625" s="158"/>
      <c r="QRQ2625" s="158"/>
      <c r="QRR2625" s="158"/>
      <c r="QRS2625" s="158"/>
      <c r="QRT2625" s="158"/>
      <c r="QRU2625" s="158"/>
      <c r="QRV2625" s="158"/>
      <c r="QRW2625" s="158"/>
      <c r="QRX2625" s="158"/>
      <c r="QRY2625" s="158"/>
      <c r="QRZ2625" s="158"/>
      <c r="QSA2625" s="158"/>
      <c r="QSB2625" s="158"/>
      <c r="QSC2625" s="158"/>
      <c r="QSD2625" s="158"/>
      <c r="QSE2625" s="158"/>
      <c r="QSF2625" s="158"/>
      <c r="QSG2625" s="158"/>
      <c r="QSH2625" s="158"/>
      <c r="QSI2625" s="158"/>
      <c r="QSJ2625" s="158"/>
      <c r="QSK2625" s="158"/>
      <c r="QSL2625" s="158"/>
      <c r="QSM2625" s="158"/>
      <c r="QSN2625" s="158"/>
      <c r="QSO2625" s="158"/>
      <c r="QSP2625" s="158"/>
      <c r="QSQ2625" s="158"/>
      <c r="QSR2625" s="158"/>
      <c r="QSS2625" s="158"/>
      <c r="QST2625" s="158"/>
      <c r="QSU2625" s="158"/>
      <c r="QSV2625" s="158"/>
      <c r="QSW2625" s="158"/>
      <c r="QSX2625" s="158"/>
      <c r="QSY2625" s="158"/>
      <c r="QSZ2625" s="158"/>
      <c r="QTA2625" s="158"/>
      <c r="QTB2625" s="158"/>
      <c r="QTC2625" s="158"/>
      <c r="QTD2625" s="158"/>
      <c r="QTE2625" s="158"/>
      <c r="QTF2625" s="158"/>
      <c r="QTG2625" s="158"/>
      <c r="QTH2625" s="158"/>
      <c r="QTI2625" s="158"/>
      <c r="QTJ2625" s="158"/>
      <c r="QTK2625" s="158"/>
      <c r="QTL2625" s="158"/>
      <c r="QTM2625" s="158"/>
      <c r="QTN2625" s="158"/>
      <c r="QTO2625" s="158"/>
      <c r="QTP2625" s="158"/>
      <c r="QTQ2625" s="158"/>
      <c r="QTR2625" s="158"/>
      <c r="QTS2625" s="158"/>
      <c r="QTT2625" s="158"/>
      <c r="QTU2625" s="158"/>
      <c r="QTV2625" s="158"/>
      <c r="QTW2625" s="158"/>
      <c r="QTX2625" s="158"/>
      <c r="QTY2625" s="158"/>
      <c r="QTZ2625" s="158"/>
      <c r="QUA2625" s="158"/>
      <c r="QUB2625" s="158"/>
      <c r="QUC2625" s="158"/>
      <c r="QUD2625" s="158"/>
      <c r="QUE2625" s="158"/>
      <c r="QUF2625" s="158"/>
      <c r="QUG2625" s="158"/>
      <c r="QUH2625" s="158"/>
      <c r="QUI2625" s="158"/>
      <c r="QUJ2625" s="158"/>
      <c r="QUK2625" s="158"/>
      <c r="QUL2625" s="158"/>
      <c r="QUM2625" s="158"/>
      <c r="QUN2625" s="158"/>
      <c r="QUO2625" s="158"/>
      <c r="QUP2625" s="158"/>
      <c r="QUQ2625" s="158"/>
      <c r="QUR2625" s="158"/>
      <c r="QUS2625" s="158"/>
      <c r="QUT2625" s="158"/>
      <c r="QUU2625" s="158"/>
      <c r="QUV2625" s="158"/>
      <c r="QUW2625" s="158"/>
      <c r="QUX2625" s="158"/>
      <c r="QUY2625" s="158"/>
      <c r="QUZ2625" s="158"/>
      <c r="QVA2625" s="158"/>
      <c r="QVB2625" s="158"/>
      <c r="QVC2625" s="158"/>
      <c r="QVD2625" s="158"/>
      <c r="QVE2625" s="158"/>
      <c r="QVF2625" s="158"/>
      <c r="QVG2625" s="158"/>
      <c r="QVH2625" s="158"/>
      <c r="QVI2625" s="158"/>
      <c r="QVJ2625" s="158"/>
      <c r="QVK2625" s="158"/>
      <c r="QVL2625" s="158"/>
      <c r="QVM2625" s="158"/>
      <c r="QVN2625" s="158"/>
      <c r="QVO2625" s="158"/>
      <c r="QVP2625" s="158"/>
      <c r="QVQ2625" s="158"/>
      <c r="QVR2625" s="158"/>
      <c r="QVS2625" s="158"/>
      <c r="QVT2625" s="158"/>
      <c r="QVU2625" s="158"/>
      <c r="QVV2625" s="158"/>
      <c r="QVW2625" s="158"/>
      <c r="QVX2625" s="158"/>
      <c r="QVY2625" s="158"/>
      <c r="QVZ2625" s="158"/>
      <c r="QWA2625" s="158"/>
      <c r="QWB2625" s="158"/>
      <c r="QWC2625" s="158"/>
      <c r="QWD2625" s="158"/>
      <c r="QWE2625" s="158"/>
      <c r="QWF2625" s="158"/>
      <c r="QWG2625" s="158"/>
      <c r="QWH2625" s="158"/>
      <c r="QWI2625" s="158"/>
      <c r="QWJ2625" s="158"/>
      <c r="QWK2625" s="158"/>
      <c r="QWL2625" s="158"/>
      <c r="QWM2625" s="158"/>
      <c r="QWN2625" s="158"/>
      <c r="QWO2625" s="158"/>
      <c r="QWP2625" s="158"/>
      <c r="QWQ2625" s="158"/>
      <c r="QWR2625" s="158"/>
      <c r="QWS2625" s="158"/>
      <c r="QWT2625" s="158"/>
      <c r="QWU2625" s="158"/>
      <c r="QWV2625" s="158"/>
      <c r="QWW2625" s="158"/>
      <c r="QWX2625" s="158"/>
      <c r="QWY2625" s="158"/>
      <c r="QWZ2625" s="158"/>
      <c r="QXA2625" s="158"/>
      <c r="QXB2625" s="158"/>
      <c r="QXC2625" s="158"/>
      <c r="QXD2625" s="158"/>
      <c r="QXE2625" s="158"/>
      <c r="QXF2625" s="158"/>
      <c r="QXG2625" s="158"/>
      <c r="QXH2625" s="158"/>
      <c r="QXI2625" s="158"/>
      <c r="QXJ2625" s="158"/>
      <c r="QXK2625" s="158"/>
      <c r="QXL2625" s="158"/>
      <c r="QXM2625" s="158"/>
      <c r="QXN2625" s="158"/>
      <c r="QXO2625" s="158"/>
      <c r="QXP2625" s="158"/>
      <c r="QXQ2625" s="158"/>
      <c r="QXR2625" s="158"/>
      <c r="QXS2625" s="158"/>
      <c r="QXT2625" s="158"/>
      <c r="QXU2625" s="158"/>
      <c r="QXV2625" s="158"/>
      <c r="QXW2625" s="158"/>
      <c r="QXX2625" s="158"/>
      <c r="QXY2625" s="158"/>
      <c r="QXZ2625" s="158"/>
      <c r="QYA2625" s="158"/>
      <c r="QYB2625" s="158"/>
      <c r="QYC2625" s="158"/>
      <c r="QYD2625" s="158"/>
      <c r="QYE2625" s="158"/>
      <c r="QYF2625" s="158"/>
      <c r="QYG2625" s="158"/>
      <c r="QYH2625" s="158"/>
      <c r="QYI2625" s="158"/>
      <c r="QYJ2625" s="158"/>
      <c r="QYK2625" s="158"/>
      <c r="QYL2625" s="158"/>
      <c r="QYM2625" s="158"/>
      <c r="QYN2625" s="158"/>
      <c r="QYO2625" s="158"/>
      <c r="QYP2625" s="158"/>
      <c r="QYQ2625" s="158"/>
      <c r="QYR2625" s="158"/>
      <c r="QYS2625" s="158"/>
      <c r="QYT2625" s="158"/>
      <c r="QYU2625" s="158"/>
      <c r="QYV2625" s="158"/>
      <c r="QYW2625" s="158"/>
      <c r="QYX2625" s="158"/>
      <c r="QYY2625" s="158"/>
      <c r="QYZ2625" s="158"/>
      <c r="QZA2625" s="158"/>
      <c r="QZB2625" s="158"/>
      <c r="QZC2625" s="158"/>
      <c r="QZD2625" s="158"/>
      <c r="QZE2625" s="158"/>
      <c r="QZF2625" s="158"/>
      <c r="QZG2625" s="158"/>
      <c r="QZH2625" s="158"/>
      <c r="QZI2625" s="158"/>
      <c r="QZJ2625" s="158"/>
      <c r="QZK2625" s="158"/>
      <c r="QZL2625" s="158"/>
      <c r="QZM2625" s="158"/>
      <c r="QZN2625" s="158"/>
      <c r="QZO2625" s="158"/>
      <c r="QZP2625" s="158"/>
      <c r="QZQ2625" s="158"/>
      <c r="QZR2625" s="158"/>
      <c r="QZS2625" s="158"/>
      <c r="QZT2625" s="158"/>
      <c r="QZU2625" s="158"/>
      <c r="QZV2625" s="158"/>
      <c r="QZW2625" s="158"/>
      <c r="QZX2625" s="158"/>
      <c r="QZY2625" s="158"/>
      <c r="QZZ2625" s="158"/>
      <c r="RAA2625" s="158"/>
      <c r="RAB2625" s="158"/>
      <c r="RAC2625" s="158"/>
      <c r="RAD2625" s="158"/>
      <c r="RAE2625" s="158"/>
      <c r="RAF2625" s="158"/>
      <c r="RAG2625" s="158"/>
      <c r="RAH2625" s="158"/>
      <c r="RAI2625" s="158"/>
      <c r="RAJ2625" s="158"/>
      <c r="RAK2625" s="158"/>
      <c r="RAL2625" s="158"/>
      <c r="RAM2625" s="158"/>
      <c r="RAN2625" s="158"/>
      <c r="RAO2625" s="158"/>
      <c r="RAP2625" s="158"/>
      <c r="RAQ2625" s="158"/>
      <c r="RAR2625" s="158"/>
      <c r="RAS2625" s="158"/>
      <c r="RAT2625" s="158"/>
      <c r="RAU2625" s="158"/>
      <c r="RAV2625" s="158"/>
      <c r="RAW2625" s="158"/>
      <c r="RAX2625" s="158"/>
      <c r="RAY2625" s="158"/>
      <c r="RAZ2625" s="158"/>
      <c r="RBA2625" s="158"/>
      <c r="RBB2625" s="158"/>
      <c r="RBC2625" s="158"/>
      <c r="RBD2625" s="158"/>
      <c r="RBE2625" s="158"/>
      <c r="RBF2625" s="158"/>
      <c r="RBG2625" s="158"/>
      <c r="RBH2625" s="158"/>
      <c r="RBI2625" s="158"/>
      <c r="RBJ2625" s="158"/>
      <c r="RBK2625" s="158"/>
      <c r="RBL2625" s="158"/>
      <c r="RBM2625" s="158"/>
      <c r="RBN2625" s="158"/>
      <c r="RBO2625" s="158"/>
      <c r="RBP2625" s="158"/>
      <c r="RBQ2625" s="158"/>
      <c r="RBR2625" s="158"/>
      <c r="RBS2625" s="158"/>
      <c r="RBT2625" s="158"/>
      <c r="RBU2625" s="158"/>
      <c r="RBV2625" s="158"/>
      <c r="RBW2625" s="158"/>
      <c r="RBX2625" s="158"/>
      <c r="RBY2625" s="158"/>
      <c r="RBZ2625" s="158"/>
      <c r="RCA2625" s="158"/>
      <c r="RCB2625" s="158"/>
      <c r="RCC2625" s="158"/>
      <c r="RCD2625" s="158"/>
      <c r="RCE2625" s="158"/>
      <c r="RCF2625" s="158"/>
      <c r="RCG2625" s="158"/>
      <c r="RCH2625" s="158"/>
      <c r="RCI2625" s="158"/>
      <c r="RCJ2625" s="158"/>
      <c r="RCK2625" s="158"/>
      <c r="RCL2625" s="158"/>
      <c r="RCM2625" s="158"/>
      <c r="RCN2625" s="158"/>
      <c r="RCO2625" s="158"/>
      <c r="RCP2625" s="158"/>
      <c r="RCQ2625" s="158"/>
      <c r="RCR2625" s="158"/>
      <c r="RCS2625" s="158"/>
      <c r="RCT2625" s="158"/>
      <c r="RCU2625" s="158"/>
      <c r="RCV2625" s="158"/>
      <c r="RCW2625" s="158"/>
      <c r="RCX2625" s="158"/>
      <c r="RCY2625" s="158"/>
      <c r="RCZ2625" s="158"/>
      <c r="RDA2625" s="158"/>
      <c r="RDB2625" s="158"/>
      <c r="RDC2625" s="158"/>
      <c r="RDD2625" s="158"/>
      <c r="RDE2625" s="158"/>
      <c r="RDF2625" s="158"/>
      <c r="RDG2625" s="158"/>
      <c r="RDH2625" s="158"/>
      <c r="RDI2625" s="158"/>
      <c r="RDJ2625" s="158"/>
      <c r="RDK2625" s="158"/>
      <c r="RDL2625" s="158"/>
      <c r="RDM2625" s="158"/>
      <c r="RDN2625" s="158"/>
      <c r="RDO2625" s="158"/>
      <c r="RDP2625" s="158"/>
      <c r="RDQ2625" s="158"/>
      <c r="RDR2625" s="158"/>
      <c r="RDS2625" s="158"/>
      <c r="RDT2625" s="158"/>
      <c r="RDU2625" s="158"/>
      <c r="RDV2625" s="158"/>
      <c r="RDW2625" s="158"/>
      <c r="RDX2625" s="158"/>
      <c r="RDY2625" s="158"/>
      <c r="RDZ2625" s="158"/>
      <c r="REA2625" s="158"/>
      <c r="REB2625" s="158"/>
      <c r="REC2625" s="158"/>
      <c r="RED2625" s="158"/>
      <c r="REE2625" s="158"/>
      <c r="REF2625" s="158"/>
      <c r="REG2625" s="158"/>
      <c r="REH2625" s="158"/>
      <c r="REI2625" s="158"/>
      <c r="REJ2625" s="158"/>
      <c r="REK2625" s="158"/>
      <c r="REL2625" s="158"/>
      <c r="REM2625" s="158"/>
      <c r="REN2625" s="158"/>
      <c r="REO2625" s="158"/>
      <c r="REP2625" s="158"/>
      <c r="REQ2625" s="158"/>
      <c r="RER2625" s="158"/>
      <c r="RES2625" s="158"/>
      <c r="RET2625" s="158"/>
      <c r="REU2625" s="158"/>
      <c r="REV2625" s="158"/>
      <c r="REW2625" s="158"/>
      <c r="REX2625" s="158"/>
      <c r="REY2625" s="158"/>
      <c r="REZ2625" s="158"/>
      <c r="RFA2625" s="158"/>
      <c r="RFB2625" s="158"/>
      <c r="RFC2625" s="158"/>
      <c r="RFD2625" s="158"/>
      <c r="RFE2625" s="158"/>
      <c r="RFF2625" s="158"/>
      <c r="RFG2625" s="158"/>
      <c r="RFH2625" s="158"/>
      <c r="RFI2625" s="158"/>
      <c r="RFJ2625" s="158"/>
      <c r="RFK2625" s="158"/>
      <c r="RFL2625" s="158"/>
      <c r="RFM2625" s="158"/>
      <c r="RFN2625" s="158"/>
      <c r="RFO2625" s="158"/>
      <c r="RFP2625" s="158"/>
      <c r="RFQ2625" s="158"/>
      <c r="RFR2625" s="158"/>
      <c r="RFS2625" s="158"/>
      <c r="RFT2625" s="158"/>
      <c r="RFU2625" s="158"/>
      <c r="RFV2625" s="158"/>
      <c r="RFW2625" s="158"/>
      <c r="RFX2625" s="158"/>
      <c r="RFY2625" s="158"/>
      <c r="RFZ2625" s="158"/>
      <c r="RGA2625" s="158"/>
      <c r="RGB2625" s="158"/>
      <c r="RGC2625" s="158"/>
      <c r="RGD2625" s="158"/>
      <c r="RGE2625" s="158"/>
      <c r="RGF2625" s="158"/>
      <c r="RGG2625" s="158"/>
      <c r="RGH2625" s="158"/>
      <c r="RGI2625" s="158"/>
      <c r="RGJ2625" s="158"/>
      <c r="RGK2625" s="158"/>
      <c r="RGL2625" s="158"/>
      <c r="RGM2625" s="158"/>
      <c r="RGN2625" s="158"/>
      <c r="RGO2625" s="158"/>
      <c r="RGP2625" s="158"/>
      <c r="RGQ2625" s="158"/>
      <c r="RGR2625" s="158"/>
      <c r="RGS2625" s="158"/>
      <c r="RGT2625" s="158"/>
      <c r="RGU2625" s="158"/>
      <c r="RGV2625" s="158"/>
      <c r="RGW2625" s="158"/>
      <c r="RGX2625" s="158"/>
      <c r="RGY2625" s="158"/>
      <c r="RGZ2625" s="158"/>
      <c r="RHA2625" s="158"/>
      <c r="RHB2625" s="158"/>
      <c r="RHC2625" s="158"/>
      <c r="RHD2625" s="158"/>
      <c r="RHE2625" s="158"/>
      <c r="RHF2625" s="158"/>
      <c r="RHG2625" s="158"/>
      <c r="RHH2625" s="158"/>
      <c r="RHI2625" s="158"/>
      <c r="RHJ2625" s="158"/>
      <c r="RHK2625" s="158"/>
      <c r="RHL2625" s="158"/>
      <c r="RHM2625" s="158"/>
      <c r="RHN2625" s="158"/>
      <c r="RHO2625" s="158"/>
      <c r="RHP2625" s="158"/>
      <c r="RHQ2625" s="158"/>
      <c r="RHR2625" s="158"/>
      <c r="RHS2625" s="158"/>
      <c r="RHT2625" s="158"/>
      <c r="RHU2625" s="158"/>
      <c r="RHV2625" s="158"/>
      <c r="RHW2625" s="158"/>
      <c r="RHX2625" s="158"/>
      <c r="RHY2625" s="158"/>
      <c r="RHZ2625" s="158"/>
      <c r="RIA2625" s="158"/>
      <c r="RIB2625" s="158"/>
      <c r="RIC2625" s="158"/>
      <c r="RID2625" s="158"/>
      <c r="RIE2625" s="158"/>
      <c r="RIF2625" s="158"/>
      <c r="RIG2625" s="158"/>
      <c r="RIH2625" s="158"/>
      <c r="RII2625" s="158"/>
      <c r="RIJ2625" s="158"/>
      <c r="RIK2625" s="158"/>
      <c r="RIL2625" s="158"/>
      <c r="RIM2625" s="158"/>
      <c r="RIN2625" s="158"/>
      <c r="RIO2625" s="158"/>
      <c r="RIP2625" s="158"/>
      <c r="RIQ2625" s="158"/>
      <c r="RIR2625" s="158"/>
      <c r="RIS2625" s="158"/>
      <c r="RIT2625" s="158"/>
      <c r="RIU2625" s="158"/>
      <c r="RIV2625" s="158"/>
      <c r="RIW2625" s="158"/>
      <c r="RIX2625" s="158"/>
      <c r="RIY2625" s="158"/>
      <c r="RIZ2625" s="158"/>
      <c r="RJA2625" s="158"/>
      <c r="RJB2625" s="158"/>
      <c r="RJC2625" s="158"/>
      <c r="RJD2625" s="158"/>
      <c r="RJE2625" s="158"/>
      <c r="RJF2625" s="158"/>
      <c r="RJG2625" s="158"/>
      <c r="RJH2625" s="158"/>
      <c r="RJI2625" s="158"/>
      <c r="RJJ2625" s="158"/>
      <c r="RJK2625" s="158"/>
      <c r="RJL2625" s="158"/>
      <c r="RJM2625" s="158"/>
      <c r="RJN2625" s="158"/>
      <c r="RJO2625" s="158"/>
      <c r="RJP2625" s="158"/>
      <c r="RJQ2625" s="158"/>
      <c r="RJR2625" s="158"/>
      <c r="RJS2625" s="158"/>
      <c r="RJT2625" s="158"/>
      <c r="RJU2625" s="158"/>
      <c r="RJV2625" s="158"/>
      <c r="RJW2625" s="158"/>
      <c r="RJX2625" s="158"/>
      <c r="RJY2625" s="158"/>
      <c r="RJZ2625" s="158"/>
      <c r="RKA2625" s="158"/>
      <c r="RKB2625" s="158"/>
      <c r="RKC2625" s="158"/>
      <c r="RKD2625" s="158"/>
      <c r="RKE2625" s="158"/>
      <c r="RKF2625" s="158"/>
      <c r="RKG2625" s="158"/>
      <c r="RKH2625" s="158"/>
      <c r="RKI2625" s="158"/>
      <c r="RKJ2625" s="158"/>
      <c r="RKK2625" s="158"/>
      <c r="RKL2625" s="158"/>
      <c r="RKM2625" s="158"/>
      <c r="RKN2625" s="158"/>
      <c r="RKO2625" s="158"/>
      <c r="RKP2625" s="158"/>
      <c r="RKQ2625" s="158"/>
      <c r="RKR2625" s="158"/>
      <c r="RKS2625" s="158"/>
      <c r="RKT2625" s="158"/>
      <c r="RKU2625" s="158"/>
      <c r="RKV2625" s="158"/>
      <c r="RKW2625" s="158"/>
      <c r="RKX2625" s="158"/>
      <c r="RKY2625" s="158"/>
      <c r="RKZ2625" s="158"/>
      <c r="RLA2625" s="158"/>
      <c r="RLB2625" s="158"/>
      <c r="RLC2625" s="158"/>
      <c r="RLD2625" s="158"/>
      <c r="RLE2625" s="158"/>
      <c r="RLF2625" s="158"/>
      <c r="RLG2625" s="158"/>
      <c r="RLH2625" s="158"/>
      <c r="RLI2625" s="158"/>
      <c r="RLJ2625" s="158"/>
      <c r="RLK2625" s="158"/>
      <c r="RLL2625" s="158"/>
      <c r="RLM2625" s="158"/>
      <c r="RLN2625" s="158"/>
      <c r="RLO2625" s="158"/>
      <c r="RLP2625" s="158"/>
      <c r="RLQ2625" s="158"/>
      <c r="RLR2625" s="158"/>
      <c r="RLS2625" s="158"/>
      <c r="RLT2625" s="158"/>
      <c r="RLU2625" s="158"/>
      <c r="RLV2625" s="158"/>
      <c r="RLW2625" s="158"/>
      <c r="RLX2625" s="158"/>
      <c r="RLY2625" s="158"/>
      <c r="RLZ2625" s="158"/>
      <c r="RMA2625" s="158"/>
      <c r="RMB2625" s="158"/>
      <c r="RMC2625" s="158"/>
      <c r="RMD2625" s="158"/>
      <c r="RME2625" s="158"/>
      <c r="RMF2625" s="158"/>
      <c r="RMG2625" s="158"/>
      <c r="RMH2625" s="158"/>
      <c r="RMI2625" s="158"/>
      <c r="RMJ2625" s="158"/>
      <c r="RMK2625" s="158"/>
      <c r="RML2625" s="158"/>
      <c r="RMM2625" s="158"/>
      <c r="RMN2625" s="158"/>
      <c r="RMO2625" s="158"/>
      <c r="RMP2625" s="158"/>
      <c r="RMQ2625" s="158"/>
      <c r="RMR2625" s="158"/>
      <c r="RMS2625" s="158"/>
      <c r="RMT2625" s="158"/>
      <c r="RMU2625" s="158"/>
      <c r="RMV2625" s="158"/>
      <c r="RMW2625" s="158"/>
      <c r="RMX2625" s="158"/>
      <c r="RMY2625" s="158"/>
      <c r="RMZ2625" s="158"/>
      <c r="RNA2625" s="158"/>
      <c r="RNB2625" s="158"/>
      <c r="RNC2625" s="158"/>
      <c r="RND2625" s="158"/>
      <c r="RNE2625" s="158"/>
      <c r="RNF2625" s="158"/>
      <c r="RNG2625" s="158"/>
      <c r="RNH2625" s="158"/>
      <c r="RNI2625" s="158"/>
      <c r="RNJ2625" s="158"/>
      <c r="RNK2625" s="158"/>
      <c r="RNL2625" s="158"/>
      <c r="RNM2625" s="158"/>
      <c r="RNN2625" s="158"/>
      <c r="RNO2625" s="158"/>
      <c r="RNP2625" s="158"/>
      <c r="RNQ2625" s="158"/>
      <c r="RNR2625" s="158"/>
      <c r="RNS2625" s="158"/>
      <c r="RNT2625" s="158"/>
      <c r="RNU2625" s="158"/>
      <c r="RNV2625" s="158"/>
      <c r="RNW2625" s="158"/>
      <c r="RNX2625" s="158"/>
      <c r="RNY2625" s="158"/>
      <c r="RNZ2625" s="158"/>
      <c r="ROA2625" s="158"/>
      <c r="ROB2625" s="158"/>
      <c r="ROC2625" s="158"/>
      <c r="ROD2625" s="158"/>
      <c r="ROE2625" s="158"/>
      <c r="ROF2625" s="158"/>
      <c r="ROG2625" s="158"/>
      <c r="ROH2625" s="158"/>
      <c r="ROI2625" s="158"/>
      <c r="ROJ2625" s="158"/>
      <c r="ROK2625" s="158"/>
      <c r="ROL2625" s="158"/>
      <c r="ROM2625" s="158"/>
      <c r="RON2625" s="158"/>
      <c r="ROO2625" s="158"/>
      <c r="ROP2625" s="158"/>
      <c r="ROQ2625" s="158"/>
      <c r="ROR2625" s="158"/>
      <c r="ROS2625" s="158"/>
      <c r="ROT2625" s="158"/>
      <c r="ROU2625" s="158"/>
      <c r="ROV2625" s="158"/>
      <c r="ROW2625" s="158"/>
      <c r="ROX2625" s="158"/>
      <c r="ROY2625" s="158"/>
      <c r="ROZ2625" s="158"/>
      <c r="RPA2625" s="158"/>
      <c r="RPB2625" s="158"/>
      <c r="RPC2625" s="158"/>
      <c r="RPD2625" s="158"/>
      <c r="RPE2625" s="158"/>
      <c r="RPF2625" s="158"/>
      <c r="RPG2625" s="158"/>
      <c r="RPH2625" s="158"/>
      <c r="RPI2625" s="158"/>
      <c r="RPJ2625" s="158"/>
      <c r="RPK2625" s="158"/>
      <c r="RPL2625" s="158"/>
      <c r="RPM2625" s="158"/>
      <c r="RPN2625" s="158"/>
      <c r="RPO2625" s="158"/>
      <c r="RPP2625" s="158"/>
      <c r="RPQ2625" s="158"/>
      <c r="RPR2625" s="158"/>
      <c r="RPS2625" s="158"/>
      <c r="RPT2625" s="158"/>
      <c r="RPU2625" s="158"/>
      <c r="RPV2625" s="158"/>
      <c r="RPW2625" s="158"/>
      <c r="RPX2625" s="158"/>
      <c r="RPY2625" s="158"/>
      <c r="RPZ2625" s="158"/>
      <c r="RQA2625" s="158"/>
      <c r="RQB2625" s="158"/>
      <c r="RQC2625" s="158"/>
      <c r="RQD2625" s="158"/>
      <c r="RQE2625" s="158"/>
      <c r="RQF2625" s="158"/>
      <c r="RQG2625" s="158"/>
      <c r="RQH2625" s="158"/>
      <c r="RQI2625" s="158"/>
      <c r="RQJ2625" s="158"/>
      <c r="RQK2625" s="158"/>
      <c r="RQL2625" s="158"/>
      <c r="RQM2625" s="158"/>
      <c r="RQN2625" s="158"/>
      <c r="RQO2625" s="158"/>
      <c r="RQP2625" s="158"/>
      <c r="RQQ2625" s="158"/>
      <c r="RQR2625" s="158"/>
      <c r="RQS2625" s="158"/>
      <c r="RQT2625" s="158"/>
      <c r="RQU2625" s="158"/>
      <c r="RQV2625" s="158"/>
      <c r="RQW2625" s="158"/>
      <c r="RQX2625" s="158"/>
      <c r="RQY2625" s="158"/>
      <c r="RQZ2625" s="158"/>
      <c r="RRA2625" s="158"/>
      <c r="RRB2625" s="158"/>
      <c r="RRC2625" s="158"/>
      <c r="RRD2625" s="158"/>
      <c r="RRE2625" s="158"/>
      <c r="RRF2625" s="158"/>
      <c r="RRG2625" s="158"/>
      <c r="RRH2625" s="158"/>
      <c r="RRI2625" s="158"/>
      <c r="RRJ2625" s="158"/>
      <c r="RRK2625" s="158"/>
      <c r="RRL2625" s="158"/>
      <c r="RRM2625" s="158"/>
      <c r="RRN2625" s="158"/>
      <c r="RRO2625" s="158"/>
      <c r="RRP2625" s="158"/>
      <c r="RRQ2625" s="158"/>
      <c r="RRR2625" s="158"/>
      <c r="RRS2625" s="158"/>
      <c r="RRT2625" s="158"/>
      <c r="RRU2625" s="158"/>
      <c r="RRV2625" s="158"/>
      <c r="RRW2625" s="158"/>
      <c r="RRX2625" s="158"/>
      <c r="RRY2625" s="158"/>
      <c r="RRZ2625" s="158"/>
      <c r="RSA2625" s="158"/>
      <c r="RSB2625" s="158"/>
      <c r="RSC2625" s="158"/>
      <c r="RSD2625" s="158"/>
      <c r="RSE2625" s="158"/>
      <c r="RSF2625" s="158"/>
      <c r="RSG2625" s="158"/>
      <c r="RSH2625" s="158"/>
      <c r="RSI2625" s="158"/>
      <c r="RSJ2625" s="158"/>
      <c r="RSK2625" s="158"/>
      <c r="RSL2625" s="158"/>
      <c r="RSM2625" s="158"/>
      <c r="RSN2625" s="158"/>
      <c r="RSO2625" s="158"/>
      <c r="RSP2625" s="158"/>
      <c r="RSQ2625" s="158"/>
      <c r="RSR2625" s="158"/>
      <c r="RSS2625" s="158"/>
      <c r="RST2625" s="158"/>
      <c r="RSU2625" s="158"/>
      <c r="RSV2625" s="158"/>
      <c r="RSW2625" s="158"/>
      <c r="RSX2625" s="158"/>
      <c r="RSY2625" s="158"/>
      <c r="RSZ2625" s="158"/>
      <c r="RTA2625" s="158"/>
      <c r="RTB2625" s="158"/>
      <c r="RTC2625" s="158"/>
      <c r="RTD2625" s="158"/>
      <c r="RTE2625" s="158"/>
      <c r="RTF2625" s="158"/>
      <c r="RTG2625" s="158"/>
      <c r="RTH2625" s="158"/>
      <c r="RTI2625" s="158"/>
      <c r="RTJ2625" s="158"/>
      <c r="RTK2625" s="158"/>
      <c r="RTL2625" s="158"/>
      <c r="RTM2625" s="158"/>
      <c r="RTN2625" s="158"/>
      <c r="RTO2625" s="158"/>
      <c r="RTP2625" s="158"/>
      <c r="RTQ2625" s="158"/>
      <c r="RTR2625" s="158"/>
      <c r="RTS2625" s="158"/>
      <c r="RTT2625" s="158"/>
      <c r="RTU2625" s="158"/>
      <c r="RTV2625" s="158"/>
      <c r="RTW2625" s="158"/>
      <c r="RTX2625" s="158"/>
      <c r="RTY2625" s="158"/>
      <c r="RTZ2625" s="158"/>
      <c r="RUA2625" s="158"/>
      <c r="RUB2625" s="158"/>
      <c r="RUC2625" s="158"/>
      <c r="RUD2625" s="158"/>
      <c r="RUE2625" s="158"/>
      <c r="RUF2625" s="158"/>
      <c r="RUG2625" s="158"/>
      <c r="RUH2625" s="158"/>
      <c r="RUI2625" s="158"/>
      <c r="RUJ2625" s="158"/>
      <c r="RUK2625" s="158"/>
      <c r="RUL2625" s="158"/>
      <c r="RUM2625" s="158"/>
      <c r="RUN2625" s="158"/>
      <c r="RUO2625" s="158"/>
      <c r="RUP2625" s="158"/>
      <c r="RUQ2625" s="158"/>
      <c r="RUR2625" s="158"/>
      <c r="RUS2625" s="158"/>
      <c r="RUT2625" s="158"/>
      <c r="RUU2625" s="158"/>
      <c r="RUV2625" s="158"/>
      <c r="RUW2625" s="158"/>
      <c r="RUX2625" s="158"/>
      <c r="RUY2625" s="158"/>
      <c r="RUZ2625" s="158"/>
      <c r="RVA2625" s="158"/>
      <c r="RVB2625" s="158"/>
      <c r="RVC2625" s="158"/>
      <c r="RVD2625" s="158"/>
      <c r="RVE2625" s="158"/>
      <c r="RVF2625" s="158"/>
      <c r="RVG2625" s="158"/>
      <c r="RVH2625" s="158"/>
      <c r="RVI2625" s="158"/>
      <c r="RVJ2625" s="158"/>
      <c r="RVK2625" s="158"/>
      <c r="RVL2625" s="158"/>
      <c r="RVM2625" s="158"/>
      <c r="RVN2625" s="158"/>
      <c r="RVO2625" s="158"/>
      <c r="RVP2625" s="158"/>
      <c r="RVQ2625" s="158"/>
      <c r="RVR2625" s="158"/>
      <c r="RVS2625" s="158"/>
      <c r="RVT2625" s="158"/>
      <c r="RVU2625" s="158"/>
      <c r="RVV2625" s="158"/>
      <c r="RVW2625" s="158"/>
      <c r="RVX2625" s="158"/>
      <c r="RVY2625" s="158"/>
      <c r="RVZ2625" s="158"/>
      <c r="RWA2625" s="158"/>
      <c r="RWB2625" s="158"/>
      <c r="RWC2625" s="158"/>
      <c r="RWD2625" s="158"/>
      <c r="RWE2625" s="158"/>
      <c r="RWF2625" s="158"/>
      <c r="RWG2625" s="158"/>
      <c r="RWH2625" s="158"/>
      <c r="RWI2625" s="158"/>
      <c r="RWJ2625" s="158"/>
      <c r="RWK2625" s="158"/>
      <c r="RWL2625" s="158"/>
      <c r="RWM2625" s="158"/>
      <c r="RWN2625" s="158"/>
      <c r="RWO2625" s="158"/>
      <c r="RWP2625" s="158"/>
      <c r="RWQ2625" s="158"/>
      <c r="RWR2625" s="158"/>
      <c r="RWS2625" s="158"/>
      <c r="RWT2625" s="158"/>
      <c r="RWU2625" s="158"/>
      <c r="RWV2625" s="158"/>
      <c r="RWW2625" s="158"/>
      <c r="RWX2625" s="158"/>
      <c r="RWY2625" s="158"/>
      <c r="RWZ2625" s="158"/>
      <c r="RXA2625" s="158"/>
      <c r="RXB2625" s="158"/>
      <c r="RXC2625" s="158"/>
      <c r="RXD2625" s="158"/>
      <c r="RXE2625" s="158"/>
      <c r="RXF2625" s="158"/>
      <c r="RXG2625" s="158"/>
      <c r="RXH2625" s="158"/>
      <c r="RXI2625" s="158"/>
      <c r="RXJ2625" s="158"/>
      <c r="RXK2625" s="158"/>
      <c r="RXL2625" s="158"/>
      <c r="RXM2625" s="158"/>
      <c r="RXN2625" s="158"/>
      <c r="RXO2625" s="158"/>
      <c r="RXP2625" s="158"/>
      <c r="RXQ2625" s="158"/>
      <c r="RXR2625" s="158"/>
      <c r="RXS2625" s="158"/>
      <c r="RXT2625" s="158"/>
      <c r="RXU2625" s="158"/>
      <c r="RXV2625" s="158"/>
      <c r="RXW2625" s="158"/>
      <c r="RXX2625" s="158"/>
      <c r="RXY2625" s="158"/>
      <c r="RXZ2625" s="158"/>
      <c r="RYA2625" s="158"/>
      <c r="RYB2625" s="158"/>
      <c r="RYC2625" s="158"/>
      <c r="RYD2625" s="158"/>
      <c r="RYE2625" s="158"/>
      <c r="RYF2625" s="158"/>
      <c r="RYG2625" s="158"/>
      <c r="RYH2625" s="158"/>
      <c r="RYI2625" s="158"/>
      <c r="RYJ2625" s="158"/>
      <c r="RYK2625" s="158"/>
      <c r="RYL2625" s="158"/>
      <c r="RYM2625" s="158"/>
      <c r="RYN2625" s="158"/>
      <c r="RYO2625" s="158"/>
      <c r="RYP2625" s="158"/>
      <c r="RYQ2625" s="158"/>
      <c r="RYR2625" s="158"/>
      <c r="RYS2625" s="158"/>
      <c r="RYT2625" s="158"/>
      <c r="RYU2625" s="158"/>
      <c r="RYV2625" s="158"/>
      <c r="RYW2625" s="158"/>
      <c r="RYX2625" s="158"/>
      <c r="RYY2625" s="158"/>
      <c r="RYZ2625" s="158"/>
      <c r="RZA2625" s="158"/>
      <c r="RZB2625" s="158"/>
      <c r="RZC2625" s="158"/>
      <c r="RZD2625" s="158"/>
      <c r="RZE2625" s="158"/>
      <c r="RZF2625" s="158"/>
      <c r="RZG2625" s="158"/>
      <c r="RZH2625" s="158"/>
      <c r="RZI2625" s="158"/>
      <c r="RZJ2625" s="158"/>
      <c r="RZK2625" s="158"/>
      <c r="RZL2625" s="158"/>
      <c r="RZM2625" s="158"/>
      <c r="RZN2625" s="158"/>
      <c r="RZO2625" s="158"/>
      <c r="RZP2625" s="158"/>
      <c r="RZQ2625" s="158"/>
      <c r="RZR2625" s="158"/>
      <c r="RZS2625" s="158"/>
      <c r="RZT2625" s="158"/>
      <c r="RZU2625" s="158"/>
      <c r="RZV2625" s="158"/>
      <c r="RZW2625" s="158"/>
      <c r="RZX2625" s="158"/>
      <c r="RZY2625" s="158"/>
      <c r="RZZ2625" s="158"/>
      <c r="SAA2625" s="158"/>
      <c r="SAB2625" s="158"/>
      <c r="SAC2625" s="158"/>
      <c r="SAD2625" s="158"/>
      <c r="SAE2625" s="158"/>
      <c r="SAF2625" s="158"/>
      <c r="SAG2625" s="158"/>
      <c r="SAH2625" s="158"/>
      <c r="SAI2625" s="158"/>
      <c r="SAJ2625" s="158"/>
      <c r="SAK2625" s="158"/>
      <c r="SAL2625" s="158"/>
      <c r="SAM2625" s="158"/>
      <c r="SAN2625" s="158"/>
      <c r="SAO2625" s="158"/>
      <c r="SAP2625" s="158"/>
      <c r="SAQ2625" s="158"/>
      <c r="SAR2625" s="158"/>
      <c r="SAS2625" s="158"/>
      <c r="SAT2625" s="158"/>
      <c r="SAU2625" s="158"/>
      <c r="SAV2625" s="158"/>
      <c r="SAW2625" s="158"/>
      <c r="SAX2625" s="158"/>
      <c r="SAY2625" s="158"/>
      <c r="SAZ2625" s="158"/>
      <c r="SBA2625" s="158"/>
      <c r="SBB2625" s="158"/>
      <c r="SBC2625" s="158"/>
      <c r="SBD2625" s="158"/>
      <c r="SBE2625" s="158"/>
      <c r="SBF2625" s="158"/>
      <c r="SBG2625" s="158"/>
      <c r="SBH2625" s="158"/>
      <c r="SBI2625" s="158"/>
      <c r="SBJ2625" s="158"/>
      <c r="SBK2625" s="158"/>
      <c r="SBL2625" s="158"/>
      <c r="SBM2625" s="158"/>
      <c r="SBN2625" s="158"/>
      <c r="SBO2625" s="158"/>
      <c r="SBP2625" s="158"/>
      <c r="SBQ2625" s="158"/>
      <c r="SBR2625" s="158"/>
      <c r="SBS2625" s="158"/>
      <c r="SBT2625" s="158"/>
      <c r="SBU2625" s="158"/>
      <c r="SBV2625" s="158"/>
      <c r="SBW2625" s="158"/>
      <c r="SBX2625" s="158"/>
      <c r="SBY2625" s="158"/>
      <c r="SBZ2625" s="158"/>
      <c r="SCA2625" s="158"/>
      <c r="SCB2625" s="158"/>
      <c r="SCC2625" s="158"/>
      <c r="SCD2625" s="158"/>
      <c r="SCE2625" s="158"/>
      <c r="SCF2625" s="158"/>
      <c r="SCG2625" s="158"/>
      <c r="SCH2625" s="158"/>
      <c r="SCI2625" s="158"/>
      <c r="SCJ2625" s="158"/>
      <c r="SCK2625" s="158"/>
      <c r="SCL2625" s="158"/>
      <c r="SCM2625" s="158"/>
      <c r="SCN2625" s="158"/>
      <c r="SCO2625" s="158"/>
      <c r="SCP2625" s="158"/>
      <c r="SCQ2625" s="158"/>
      <c r="SCR2625" s="158"/>
      <c r="SCS2625" s="158"/>
      <c r="SCT2625" s="158"/>
      <c r="SCU2625" s="158"/>
      <c r="SCV2625" s="158"/>
      <c r="SCW2625" s="158"/>
      <c r="SCX2625" s="158"/>
      <c r="SCY2625" s="158"/>
      <c r="SCZ2625" s="158"/>
      <c r="SDA2625" s="158"/>
      <c r="SDB2625" s="158"/>
      <c r="SDC2625" s="158"/>
      <c r="SDD2625" s="158"/>
      <c r="SDE2625" s="158"/>
      <c r="SDF2625" s="158"/>
      <c r="SDG2625" s="158"/>
      <c r="SDH2625" s="158"/>
      <c r="SDI2625" s="158"/>
      <c r="SDJ2625" s="158"/>
      <c r="SDK2625" s="158"/>
      <c r="SDL2625" s="158"/>
      <c r="SDM2625" s="158"/>
      <c r="SDN2625" s="158"/>
      <c r="SDO2625" s="158"/>
      <c r="SDP2625" s="158"/>
      <c r="SDQ2625" s="158"/>
      <c r="SDR2625" s="158"/>
      <c r="SDS2625" s="158"/>
      <c r="SDT2625" s="158"/>
      <c r="SDU2625" s="158"/>
      <c r="SDV2625" s="158"/>
      <c r="SDW2625" s="158"/>
      <c r="SDX2625" s="158"/>
      <c r="SDY2625" s="158"/>
      <c r="SDZ2625" s="158"/>
      <c r="SEA2625" s="158"/>
      <c r="SEB2625" s="158"/>
      <c r="SEC2625" s="158"/>
      <c r="SED2625" s="158"/>
      <c r="SEE2625" s="158"/>
      <c r="SEF2625" s="158"/>
      <c r="SEG2625" s="158"/>
      <c r="SEH2625" s="158"/>
      <c r="SEI2625" s="158"/>
      <c r="SEJ2625" s="158"/>
      <c r="SEK2625" s="158"/>
      <c r="SEL2625" s="158"/>
      <c r="SEM2625" s="158"/>
      <c r="SEN2625" s="158"/>
      <c r="SEO2625" s="158"/>
      <c r="SEP2625" s="158"/>
      <c r="SEQ2625" s="158"/>
      <c r="SER2625" s="158"/>
      <c r="SES2625" s="158"/>
      <c r="SET2625" s="158"/>
      <c r="SEU2625" s="158"/>
      <c r="SEV2625" s="158"/>
      <c r="SEW2625" s="158"/>
      <c r="SEX2625" s="158"/>
      <c r="SEY2625" s="158"/>
      <c r="SEZ2625" s="158"/>
      <c r="SFA2625" s="158"/>
      <c r="SFB2625" s="158"/>
      <c r="SFC2625" s="158"/>
      <c r="SFD2625" s="158"/>
      <c r="SFE2625" s="158"/>
      <c r="SFF2625" s="158"/>
      <c r="SFG2625" s="158"/>
      <c r="SFH2625" s="158"/>
      <c r="SFI2625" s="158"/>
      <c r="SFJ2625" s="158"/>
      <c r="SFK2625" s="158"/>
      <c r="SFL2625" s="158"/>
      <c r="SFM2625" s="158"/>
      <c r="SFN2625" s="158"/>
      <c r="SFO2625" s="158"/>
      <c r="SFP2625" s="158"/>
      <c r="SFQ2625" s="158"/>
      <c r="SFR2625" s="158"/>
      <c r="SFS2625" s="158"/>
      <c r="SFT2625" s="158"/>
      <c r="SFU2625" s="158"/>
      <c r="SFV2625" s="158"/>
      <c r="SFW2625" s="158"/>
      <c r="SFX2625" s="158"/>
      <c r="SFY2625" s="158"/>
      <c r="SFZ2625" s="158"/>
      <c r="SGA2625" s="158"/>
      <c r="SGB2625" s="158"/>
      <c r="SGC2625" s="158"/>
      <c r="SGD2625" s="158"/>
      <c r="SGE2625" s="158"/>
      <c r="SGF2625" s="158"/>
      <c r="SGG2625" s="158"/>
      <c r="SGH2625" s="158"/>
      <c r="SGI2625" s="158"/>
      <c r="SGJ2625" s="158"/>
      <c r="SGK2625" s="158"/>
      <c r="SGL2625" s="158"/>
      <c r="SGM2625" s="158"/>
      <c r="SGN2625" s="158"/>
      <c r="SGO2625" s="158"/>
      <c r="SGP2625" s="158"/>
      <c r="SGQ2625" s="158"/>
      <c r="SGR2625" s="158"/>
      <c r="SGS2625" s="158"/>
      <c r="SGT2625" s="158"/>
      <c r="SGU2625" s="158"/>
      <c r="SGV2625" s="158"/>
      <c r="SGW2625" s="158"/>
      <c r="SGX2625" s="158"/>
      <c r="SGY2625" s="158"/>
      <c r="SGZ2625" s="158"/>
      <c r="SHA2625" s="158"/>
      <c r="SHB2625" s="158"/>
      <c r="SHC2625" s="158"/>
      <c r="SHD2625" s="158"/>
      <c r="SHE2625" s="158"/>
      <c r="SHF2625" s="158"/>
      <c r="SHG2625" s="158"/>
      <c r="SHH2625" s="158"/>
      <c r="SHI2625" s="158"/>
      <c r="SHJ2625" s="158"/>
      <c r="SHK2625" s="158"/>
      <c r="SHL2625" s="158"/>
      <c r="SHM2625" s="158"/>
      <c r="SHN2625" s="158"/>
      <c r="SHO2625" s="158"/>
      <c r="SHP2625" s="158"/>
      <c r="SHQ2625" s="158"/>
      <c r="SHR2625" s="158"/>
      <c r="SHS2625" s="158"/>
      <c r="SHT2625" s="158"/>
      <c r="SHU2625" s="158"/>
      <c r="SHV2625" s="158"/>
      <c r="SHW2625" s="158"/>
      <c r="SHX2625" s="158"/>
      <c r="SHY2625" s="158"/>
      <c r="SHZ2625" s="158"/>
      <c r="SIA2625" s="158"/>
      <c r="SIB2625" s="158"/>
      <c r="SIC2625" s="158"/>
      <c r="SID2625" s="158"/>
      <c r="SIE2625" s="158"/>
      <c r="SIF2625" s="158"/>
      <c r="SIG2625" s="158"/>
      <c r="SIH2625" s="158"/>
      <c r="SII2625" s="158"/>
      <c r="SIJ2625" s="158"/>
      <c r="SIK2625" s="158"/>
      <c r="SIL2625" s="158"/>
      <c r="SIM2625" s="158"/>
      <c r="SIN2625" s="158"/>
      <c r="SIO2625" s="158"/>
      <c r="SIP2625" s="158"/>
      <c r="SIQ2625" s="158"/>
      <c r="SIR2625" s="158"/>
      <c r="SIS2625" s="158"/>
      <c r="SIT2625" s="158"/>
      <c r="SIU2625" s="158"/>
      <c r="SIV2625" s="158"/>
      <c r="SIW2625" s="158"/>
      <c r="SIX2625" s="158"/>
      <c r="SIY2625" s="158"/>
      <c r="SIZ2625" s="158"/>
      <c r="SJA2625" s="158"/>
      <c r="SJB2625" s="158"/>
      <c r="SJC2625" s="158"/>
      <c r="SJD2625" s="158"/>
      <c r="SJE2625" s="158"/>
      <c r="SJF2625" s="158"/>
      <c r="SJG2625" s="158"/>
      <c r="SJH2625" s="158"/>
      <c r="SJI2625" s="158"/>
      <c r="SJJ2625" s="158"/>
      <c r="SJK2625" s="158"/>
      <c r="SJL2625" s="158"/>
      <c r="SJM2625" s="158"/>
      <c r="SJN2625" s="158"/>
      <c r="SJO2625" s="158"/>
      <c r="SJP2625" s="158"/>
      <c r="SJQ2625" s="158"/>
      <c r="SJR2625" s="158"/>
      <c r="SJS2625" s="158"/>
      <c r="SJT2625" s="158"/>
      <c r="SJU2625" s="158"/>
      <c r="SJV2625" s="158"/>
      <c r="SJW2625" s="158"/>
      <c r="SJX2625" s="158"/>
      <c r="SJY2625" s="158"/>
      <c r="SJZ2625" s="158"/>
      <c r="SKA2625" s="158"/>
      <c r="SKB2625" s="158"/>
      <c r="SKC2625" s="158"/>
      <c r="SKD2625" s="158"/>
      <c r="SKE2625" s="158"/>
      <c r="SKF2625" s="158"/>
      <c r="SKG2625" s="158"/>
      <c r="SKH2625" s="158"/>
      <c r="SKI2625" s="158"/>
      <c r="SKJ2625" s="158"/>
      <c r="SKK2625" s="158"/>
      <c r="SKL2625" s="158"/>
      <c r="SKM2625" s="158"/>
      <c r="SKN2625" s="158"/>
      <c r="SKO2625" s="158"/>
      <c r="SKP2625" s="158"/>
      <c r="SKQ2625" s="158"/>
      <c r="SKR2625" s="158"/>
      <c r="SKS2625" s="158"/>
      <c r="SKT2625" s="158"/>
      <c r="SKU2625" s="158"/>
      <c r="SKV2625" s="158"/>
      <c r="SKW2625" s="158"/>
      <c r="SKX2625" s="158"/>
      <c r="SKY2625" s="158"/>
      <c r="SKZ2625" s="158"/>
      <c r="SLA2625" s="158"/>
      <c r="SLB2625" s="158"/>
      <c r="SLC2625" s="158"/>
      <c r="SLD2625" s="158"/>
      <c r="SLE2625" s="158"/>
      <c r="SLF2625" s="158"/>
      <c r="SLG2625" s="158"/>
      <c r="SLH2625" s="158"/>
      <c r="SLI2625" s="158"/>
      <c r="SLJ2625" s="158"/>
      <c r="SLK2625" s="158"/>
      <c r="SLL2625" s="158"/>
      <c r="SLM2625" s="158"/>
      <c r="SLN2625" s="158"/>
      <c r="SLO2625" s="158"/>
      <c r="SLP2625" s="158"/>
      <c r="SLQ2625" s="158"/>
      <c r="SLR2625" s="158"/>
      <c r="SLS2625" s="158"/>
      <c r="SLT2625" s="158"/>
      <c r="SLU2625" s="158"/>
      <c r="SLV2625" s="158"/>
      <c r="SLW2625" s="158"/>
      <c r="SLX2625" s="158"/>
      <c r="SLY2625" s="158"/>
      <c r="SLZ2625" s="158"/>
      <c r="SMA2625" s="158"/>
      <c r="SMB2625" s="158"/>
      <c r="SMC2625" s="158"/>
      <c r="SMD2625" s="158"/>
      <c r="SME2625" s="158"/>
      <c r="SMF2625" s="158"/>
      <c r="SMG2625" s="158"/>
      <c r="SMH2625" s="158"/>
      <c r="SMI2625" s="158"/>
      <c r="SMJ2625" s="158"/>
      <c r="SMK2625" s="158"/>
      <c r="SML2625" s="158"/>
      <c r="SMM2625" s="158"/>
      <c r="SMN2625" s="158"/>
      <c r="SMO2625" s="158"/>
      <c r="SMP2625" s="158"/>
      <c r="SMQ2625" s="158"/>
      <c r="SMR2625" s="158"/>
      <c r="SMS2625" s="158"/>
      <c r="SMT2625" s="158"/>
      <c r="SMU2625" s="158"/>
      <c r="SMV2625" s="158"/>
      <c r="SMW2625" s="158"/>
      <c r="SMX2625" s="158"/>
      <c r="SMY2625" s="158"/>
      <c r="SMZ2625" s="158"/>
      <c r="SNA2625" s="158"/>
      <c r="SNB2625" s="158"/>
      <c r="SNC2625" s="158"/>
      <c r="SND2625" s="158"/>
      <c r="SNE2625" s="158"/>
      <c r="SNF2625" s="158"/>
      <c r="SNG2625" s="158"/>
      <c r="SNH2625" s="158"/>
      <c r="SNI2625" s="158"/>
      <c r="SNJ2625" s="158"/>
      <c r="SNK2625" s="158"/>
      <c r="SNL2625" s="158"/>
      <c r="SNM2625" s="158"/>
      <c r="SNN2625" s="158"/>
      <c r="SNO2625" s="158"/>
      <c r="SNP2625" s="158"/>
      <c r="SNQ2625" s="158"/>
      <c r="SNR2625" s="158"/>
      <c r="SNS2625" s="158"/>
      <c r="SNT2625" s="158"/>
      <c r="SNU2625" s="158"/>
      <c r="SNV2625" s="158"/>
      <c r="SNW2625" s="158"/>
      <c r="SNX2625" s="158"/>
      <c r="SNY2625" s="158"/>
      <c r="SNZ2625" s="158"/>
      <c r="SOA2625" s="158"/>
      <c r="SOB2625" s="158"/>
      <c r="SOC2625" s="158"/>
      <c r="SOD2625" s="158"/>
      <c r="SOE2625" s="158"/>
      <c r="SOF2625" s="158"/>
      <c r="SOG2625" s="158"/>
      <c r="SOH2625" s="158"/>
      <c r="SOI2625" s="158"/>
      <c r="SOJ2625" s="158"/>
      <c r="SOK2625" s="158"/>
      <c r="SOL2625" s="158"/>
      <c r="SOM2625" s="158"/>
      <c r="SON2625" s="158"/>
      <c r="SOO2625" s="158"/>
      <c r="SOP2625" s="158"/>
      <c r="SOQ2625" s="158"/>
      <c r="SOR2625" s="158"/>
      <c r="SOS2625" s="158"/>
      <c r="SOT2625" s="158"/>
      <c r="SOU2625" s="158"/>
      <c r="SOV2625" s="158"/>
      <c r="SOW2625" s="158"/>
      <c r="SOX2625" s="158"/>
      <c r="SOY2625" s="158"/>
      <c r="SOZ2625" s="158"/>
      <c r="SPA2625" s="158"/>
      <c r="SPB2625" s="158"/>
      <c r="SPC2625" s="158"/>
      <c r="SPD2625" s="158"/>
      <c r="SPE2625" s="158"/>
      <c r="SPF2625" s="158"/>
      <c r="SPG2625" s="158"/>
      <c r="SPH2625" s="158"/>
      <c r="SPI2625" s="158"/>
      <c r="SPJ2625" s="158"/>
      <c r="SPK2625" s="158"/>
      <c r="SPL2625" s="158"/>
      <c r="SPM2625" s="158"/>
      <c r="SPN2625" s="158"/>
      <c r="SPO2625" s="158"/>
      <c r="SPP2625" s="158"/>
      <c r="SPQ2625" s="158"/>
      <c r="SPR2625" s="158"/>
      <c r="SPS2625" s="158"/>
      <c r="SPT2625" s="158"/>
      <c r="SPU2625" s="158"/>
      <c r="SPV2625" s="158"/>
      <c r="SPW2625" s="158"/>
      <c r="SPX2625" s="158"/>
      <c r="SPY2625" s="158"/>
      <c r="SPZ2625" s="158"/>
      <c r="SQA2625" s="158"/>
      <c r="SQB2625" s="158"/>
      <c r="SQC2625" s="158"/>
      <c r="SQD2625" s="158"/>
      <c r="SQE2625" s="158"/>
      <c r="SQF2625" s="158"/>
      <c r="SQG2625" s="158"/>
      <c r="SQH2625" s="158"/>
      <c r="SQI2625" s="158"/>
      <c r="SQJ2625" s="158"/>
      <c r="SQK2625" s="158"/>
      <c r="SQL2625" s="158"/>
      <c r="SQM2625" s="158"/>
      <c r="SQN2625" s="158"/>
      <c r="SQO2625" s="158"/>
      <c r="SQP2625" s="158"/>
      <c r="SQQ2625" s="158"/>
      <c r="SQR2625" s="158"/>
      <c r="SQS2625" s="158"/>
      <c r="SQT2625" s="158"/>
      <c r="SQU2625" s="158"/>
      <c r="SQV2625" s="158"/>
      <c r="SQW2625" s="158"/>
      <c r="SQX2625" s="158"/>
      <c r="SQY2625" s="158"/>
      <c r="SQZ2625" s="158"/>
      <c r="SRA2625" s="158"/>
      <c r="SRB2625" s="158"/>
      <c r="SRC2625" s="158"/>
      <c r="SRD2625" s="158"/>
      <c r="SRE2625" s="158"/>
      <c r="SRF2625" s="158"/>
      <c r="SRG2625" s="158"/>
      <c r="SRH2625" s="158"/>
      <c r="SRI2625" s="158"/>
      <c r="SRJ2625" s="158"/>
      <c r="SRK2625" s="158"/>
      <c r="SRL2625" s="158"/>
      <c r="SRM2625" s="158"/>
      <c r="SRN2625" s="158"/>
      <c r="SRO2625" s="158"/>
      <c r="SRP2625" s="158"/>
      <c r="SRQ2625" s="158"/>
      <c r="SRR2625" s="158"/>
      <c r="SRS2625" s="158"/>
      <c r="SRT2625" s="158"/>
      <c r="SRU2625" s="158"/>
      <c r="SRV2625" s="158"/>
      <c r="SRW2625" s="158"/>
      <c r="SRX2625" s="158"/>
      <c r="SRY2625" s="158"/>
      <c r="SRZ2625" s="158"/>
      <c r="SSA2625" s="158"/>
      <c r="SSB2625" s="158"/>
      <c r="SSC2625" s="158"/>
      <c r="SSD2625" s="158"/>
      <c r="SSE2625" s="158"/>
      <c r="SSF2625" s="158"/>
      <c r="SSG2625" s="158"/>
      <c r="SSH2625" s="158"/>
      <c r="SSI2625" s="158"/>
      <c r="SSJ2625" s="158"/>
      <c r="SSK2625" s="158"/>
      <c r="SSL2625" s="158"/>
      <c r="SSM2625" s="158"/>
      <c r="SSN2625" s="158"/>
      <c r="SSO2625" s="158"/>
      <c r="SSP2625" s="158"/>
      <c r="SSQ2625" s="158"/>
      <c r="SSR2625" s="158"/>
      <c r="SSS2625" s="158"/>
      <c r="SST2625" s="158"/>
      <c r="SSU2625" s="158"/>
      <c r="SSV2625" s="158"/>
      <c r="SSW2625" s="158"/>
      <c r="SSX2625" s="158"/>
      <c r="SSY2625" s="158"/>
      <c r="SSZ2625" s="158"/>
      <c r="STA2625" s="158"/>
      <c r="STB2625" s="158"/>
      <c r="STC2625" s="158"/>
      <c r="STD2625" s="158"/>
      <c r="STE2625" s="158"/>
      <c r="STF2625" s="158"/>
      <c r="STG2625" s="158"/>
      <c r="STH2625" s="158"/>
      <c r="STI2625" s="158"/>
      <c r="STJ2625" s="158"/>
      <c r="STK2625" s="158"/>
      <c r="STL2625" s="158"/>
      <c r="STM2625" s="158"/>
      <c r="STN2625" s="158"/>
      <c r="STO2625" s="158"/>
      <c r="STP2625" s="158"/>
      <c r="STQ2625" s="158"/>
      <c r="STR2625" s="158"/>
      <c r="STS2625" s="158"/>
      <c r="STT2625" s="158"/>
      <c r="STU2625" s="158"/>
      <c r="STV2625" s="158"/>
      <c r="STW2625" s="158"/>
      <c r="STX2625" s="158"/>
      <c r="STY2625" s="158"/>
      <c r="STZ2625" s="158"/>
      <c r="SUA2625" s="158"/>
      <c r="SUB2625" s="158"/>
      <c r="SUC2625" s="158"/>
      <c r="SUD2625" s="158"/>
      <c r="SUE2625" s="158"/>
      <c r="SUF2625" s="158"/>
      <c r="SUG2625" s="158"/>
      <c r="SUH2625" s="158"/>
      <c r="SUI2625" s="158"/>
      <c r="SUJ2625" s="158"/>
      <c r="SUK2625" s="158"/>
      <c r="SUL2625" s="158"/>
      <c r="SUM2625" s="158"/>
      <c r="SUN2625" s="158"/>
      <c r="SUO2625" s="158"/>
      <c r="SUP2625" s="158"/>
      <c r="SUQ2625" s="158"/>
      <c r="SUR2625" s="158"/>
      <c r="SUS2625" s="158"/>
      <c r="SUT2625" s="158"/>
      <c r="SUU2625" s="158"/>
      <c r="SUV2625" s="158"/>
      <c r="SUW2625" s="158"/>
      <c r="SUX2625" s="158"/>
      <c r="SUY2625" s="158"/>
      <c r="SUZ2625" s="158"/>
      <c r="SVA2625" s="158"/>
      <c r="SVB2625" s="158"/>
      <c r="SVC2625" s="158"/>
      <c r="SVD2625" s="158"/>
      <c r="SVE2625" s="158"/>
      <c r="SVF2625" s="158"/>
      <c r="SVG2625" s="158"/>
      <c r="SVH2625" s="158"/>
      <c r="SVI2625" s="158"/>
      <c r="SVJ2625" s="158"/>
      <c r="SVK2625" s="158"/>
      <c r="SVL2625" s="158"/>
      <c r="SVM2625" s="158"/>
      <c r="SVN2625" s="158"/>
      <c r="SVO2625" s="158"/>
      <c r="SVP2625" s="158"/>
      <c r="SVQ2625" s="158"/>
      <c r="SVR2625" s="158"/>
      <c r="SVS2625" s="158"/>
      <c r="SVT2625" s="158"/>
      <c r="SVU2625" s="158"/>
      <c r="SVV2625" s="158"/>
      <c r="SVW2625" s="158"/>
      <c r="SVX2625" s="158"/>
      <c r="SVY2625" s="158"/>
      <c r="SVZ2625" s="158"/>
      <c r="SWA2625" s="158"/>
      <c r="SWB2625" s="158"/>
      <c r="SWC2625" s="158"/>
      <c r="SWD2625" s="158"/>
      <c r="SWE2625" s="158"/>
      <c r="SWF2625" s="158"/>
      <c r="SWG2625" s="158"/>
      <c r="SWH2625" s="158"/>
      <c r="SWI2625" s="158"/>
      <c r="SWJ2625" s="158"/>
      <c r="SWK2625" s="158"/>
      <c r="SWL2625" s="158"/>
      <c r="SWM2625" s="158"/>
      <c r="SWN2625" s="158"/>
      <c r="SWO2625" s="158"/>
      <c r="SWP2625" s="158"/>
      <c r="SWQ2625" s="158"/>
      <c r="SWR2625" s="158"/>
      <c r="SWS2625" s="158"/>
      <c r="SWT2625" s="158"/>
      <c r="SWU2625" s="158"/>
      <c r="SWV2625" s="158"/>
      <c r="SWW2625" s="158"/>
      <c r="SWX2625" s="158"/>
      <c r="SWY2625" s="158"/>
      <c r="SWZ2625" s="158"/>
      <c r="SXA2625" s="158"/>
      <c r="SXB2625" s="158"/>
      <c r="SXC2625" s="158"/>
      <c r="SXD2625" s="158"/>
      <c r="SXE2625" s="158"/>
      <c r="SXF2625" s="158"/>
      <c r="SXG2625" s="158"/>
      <c r="SXH2625" s="158"/>
      <c r="SXI2625" s="158"/>
      <c r="SXJ2625" s="158"/>
      <c r="SXK2625" s="158"/>
      <c r="SXL2625" s="158"/>
      <c r="SXM2625" s="158"/>
      <c r="SXN2625" s="158"/>
      <c r="SXO2625" s="158"/>
      <c r="SXP2625" s="158"/>
      <c r="SXQ2625" s="158"/>
      <c r="SXR2625" s="158"/>
      <c r="SXS2625" s="158"/>
      <c r="SXT2625" s="158"/>
      <c r="SXU2625" s="158"/>
      <c r="SXV2625" s="158"/>
      <c r="SXW2625" s="158"/>
      <c r="SXX2625" s="158"/>
      <c r="SXY2625" s="158"/>
      <c r="SXZ2625" s="158"/>
      <c r="SYA2625" s="158"/>
      <c r="SYB2625" s="158"/>
      <c r="SYC2625" s="158"/>
      <c r="SYD2625" s="158"/>
      <c r="SYE2625" s="158"/>
      <c r="SYF2625" s="158"/>
      <c r="SYG2625" s="158"/>
      <c r="SYH2625" s="158"/>
      <c r="SYI2625" s="158"/>
      <c r="SYJ2625" s="158"/>
      <c r="SYK2625" s="158"/>
      <c r="SYL2625" s="158"/>
      <c r="SYM2625" s="158"/>
      <c r="SYN2625" s="158"/>
      <c r="SYO2625" s="158"/>
      <c r="SYP2625" s="158"/>
      <c r="SYQ2625" s="158"/>
      <c r="SYR2625" s="158"/>
      <c r="SYS2625" s="158"/>
      <c r="SYT2625" s="158"/>
      <c r="SYU2625" s="158"/>
      <c r="SYV2625" s="158"/>
      <c r="SYW2625" s="158"/>
      <c r="SYX2625" s="158"/>
      <c r="SYY2625" s="158"/>
      <c r="SYZ2625" s="158"/>
      <c r="SZA2625" s="158"/>
      <c r="SZB2625" s="158"/>
      <c r="SZC2625" s="158"/>
      <c r="SZD2625" s="158"/>
      <c r="SZE2625" s="158"/>
      <c r="SZF2625" s="158"/>
      <c r="SZG2625" s="158"/>
      <c r="SZH2625" s="158"/>
      <c r="SZI2625" s="158"/>
      <c r="SZJ2625" s="158"/>
      <c r="SZK2625" s="158"/>
      <c r="SZL2625" s="158"/>
      <c r="SZM2625" s="158"/>
      <c r="SZN2625" s="158"/>
      <c r="SZO2625" s="158"/>
      <c r="SZP2625" s="158"/>
      <c r="SZQ2625" s="158"/>
      <c r="SZR2625" s="158"/>
      <c r="SZS2625" s="158"/>
      <c r="SZT2625" s="158"/>
      <c r="SZU2625" s="158"/>
      <c r="SZV2625" s="158"/>
      <c r="SZW2625" s="158"/>
      <c r="SZX2625" s="158"/>
      <c r="SZY2625" s="158"/>
      <c r="SZZ2625" s="158"/>
      <c r="TAA2625" s="158"/>
      <c r="TAB2625" s="158"/>
      <c r="TAC2625" s="158"/>
      <c r="TAD2625" s="158"/>
      <c r="TAE2625" s="158"/>
      <c r="TAF2625" s="158"/>
      <c r="TAG2625" s="158"/>
      <c r="TAH2625" s="158"/>
      <c r="TAI2625" s="158"/>
      <c r="TAJ2625" s="158"/>
      <c r="TAK2625" s="158"/>
      <c r="TAL2625" s="158"/>
      <c r="TAM2625" s="158"/>
      <c r="TAN2625" s="158"/>
      <c r="TAO2625" s="158"/>
      <c r="TAP2625" s="158"/>
      <c r="TAQ2625" s="158"/>
      <c r="TAR2625" s="158"/>
      <c r="TAS2625" s="158"/>
      <c r="TAT2625" s="158"/>
      <c r="TAU2625" s="158"/>
      <c r="TAV2625" s="158"/>
      <c r="TAW2625" s="158"/>
      <c r="TAX2625" s="158"/>
      <c r="TAY2625" s="158"/>
      <c r="TAZ2625" s="158"/>
      <c r="TBA2625" s="158"/>
      <c r="TBB2625" s="158"/>
      <c r="TBC2625" s="158"/>
      <c r="TBD2625" s="158"/>
      <c r="TBE2625" s="158"/>
      <c r="TBF2625" s="158"/>
      <c r="TBG2625" s="158"/>
      <c r="TBH2625" s="158"/>
      <c r="TBI2625" s="158"/>
      <c r="TBJ2625" s="158"/>
      <c r="TBK2625" s="158"/>
      <c r="TBL2625" s="158"/>
      <c r="TBM2625" s="158"/>
      <c r="TBN2625" s="158"/>
      <c r="TBO2625" s="158"/>
      <c r="TBP2625" s="158"/>
      <c r="TBQ2625" s="158"/>
      <c r="TBR2625" s="158"/>
      <c r="TBS2625" s="158"/>
      <c r="TBT2625" s="158"/>
      <c r="TBU2625" s="158"/>
      <c r="TBV2625" s="158"/>
      <c r="TBW2625" s="158"/>
      <c r="TBX2625" s="158"/>
      <c r="TBY2625" s="158"/>
      <c r="TBZ2625" s="158"/>
      <c r="TCA2625" s="158"/>
      <c r="TCB2625" s="158"/>
      <c r="TCC2625" s="158"/>
      <c r="TCD2625" s="158"/>
      <c r="TCE2625" s="158"/>
      <c r="TCF2625" s="158"/>
      <c r="TCG2625" s="158"/>
      <c r="TCH2625" s="158"/>
      <c r="TCI2625" s="158"/>
      <c r="TCJ2625" s="158"/>
      <c r="TCK2625" s="158"/>
      <c r="TCL2625" s="158"/>
      <c r="TCM2625" s="158"/>
      <c r="TCN2625" s="158"/>
      <c r="TCO2625" s="158"/>
      <c r="TCP2625" s="158"/>
      <c r="TCQ2625" s="158"/>
      <c r="TCR2625" s="158"/>
      <c r="TCS2625" s="158"/>
      <c r="TCT2625" s="158"/>
      <c r="TCU2625" s="158"/>
      <c r="TCV2625" s="158"/>
      <c r="TCW2625" s="158"/>
      <c r="TCX2625" s="158"/>
      <c r="TCY2625" s="158"/>
      <c r="TCZ2625" s="158"/>
      <c r="TDA2625" s="158"/>
      <c r="TDB2625" s="158"/>
      <c r="TDC2625" s="158"/>
      <c r="TDD2625" s="158"/>
      <c r="TDE2625" s="158"/>
      <c r="TDF2625" s="158"/>
      <c r="TDG2625" s="158"/>
      <c r="TDH2625" s="158"/>
      <c r="TDI2625" s="158"/>
      <c r="TDJ2625" s="158"/>
      <c r="TDK2625" s="158"/>
      <c r="TDL2625" s="158"/>
      <c r="TDM2625" s="158"/>
      <c r="TDN2625" s="158"/>
      <c r="TDO2625" s="158"/>
      <c r="TDP2625" s="158"/>
      <c r="TDQ2625" s="158"/>
      <c r="TDR2625" s="158"/>
      <c r="TDS2625" s="158"/>
      <c r="TDT2625" s="158"/>
      <c r="TDU2625" s="158"/>
      <c r="TDV2625" s="158"/>
      <c r="TDW2625" s="158"/>
      <c r="TDX2625" s="158"/>
      <c r="TDY2625" s="158"/>
      <c r="TDZ2625" s="158"/>
      <c r="TEA2625" s="158"/>
      <c r="TEB2625" s="158"/>
      <c r="TEC2625" s="158"/>
      <c r="TED2625" s="158"/>
      <c r="TEE2625" s="158"/>
      <c r="TEF2625" s="158"/>
      <c r="TEG2625" s="158"/>
      <c r="TEH2625" s="158"/>
      <c r="TEI2625" s="158"/>
      <c r="TEJ2625" s="158"/>
      <c r="TEK2625" s="158"/>
      <c r="TEL2625" s="158"/>
      <c r="TEM2625" s="158"/>
      <c r="TEN2625" s="158"/>
      <c r="TEO2625" s="158"/>
      <c r="TEP2625" s="158"/>
      <c r="TEQ2625" s="158"/>
      <c r="TER2625" s="158"/>
      <c r="TES2625" s="158"/>
      <c r="TET2625" s="158"/>
      <c r="TEU2625" s="158"/>
      <c r="TEV2625" s="158"/>
      <c r="TEW2625" s="158"/>
      <c r="TEX2625" s="158"/>
      <c r="TEY2625" s="158"/>
      <c r="TEZ2625" s="158"/>
      <c r="TFA2625" s="158"/>
      <c r="TFB2625" s="158"/>
      <c r="TFC2625" s="158"/>
      <c r="TFD2625" s="158"/>
      <c r="TFE2625" s="158"/>
      <c r="TFF2625" s="158"/>
      <c r="TFG2625" s="158"/>
      <c r="TFH2625" s="158"/>
      <c r="TFI2625" s="158"/>
      <c r="TFJ2625" s="158"/>
      <c r="TFK2625" s="158"/>
      <c r="TFL2625" s="158"/>
      <c r="TFM2625" s="158"/>
      <c r="TFN2625" s="158"/>
      <c r="TFO2625" s="158"/>
      <c r="TFP2625" s="158"/>
      <c r="TFQ2625" s="158"/>
      <c r="TFR2625" s="158"/>
      <c r="TFS2625" s="158"/>
      <c r="TFT2625" s="158"/>
      <c r="TFU2625" s="158"/>
      <c r="TFV2625" s="158"/>
      <c r="TFW2625" s="158"/>
      <c r="TFX2625" s="158"/>
      <c r="TFY2625" s="158"/>
      <c r="TFZ2625" s="158"/>
      <c r="TGA2625" s="158"/>
      <c r="TGB2625" s="158"/>
      <c r="TGC2625" s="158"/>
      <c r="TGD2625" s="158"/>
      <c r="TGE2625" s="158"/>
      <c r="TGF2625" s="158"/>
      <c r="TGG2625" s="158"/>
      <c r="TGH2625" s="158"/>
      <c r="TGI2625" s="158"/>
      <c r="TGJ2625" s="158"/>
      <c r="TGK2625" s="158"/>
      <c r="TGL2625" s="158"/>
      <c r="TGM2625" s="158"/>
      <c r="TGN2625" s="158"/>
      <c r="TGO2625" s="158"/>
      <c r="TGP2625" s="158"/>
      <c r="TGQ2625" s="158"/>
      <c r="TGR2625" s="158"/>
      <c r="TGS2625" s="158"/>
      <c r="TGT2625" s="158"/>
      <c r="TGU2625" s="158"/>
      <c r="TGV2625" s="158"/>
      <c r="TGW2625" s="158"/>
      <c r="TGX2625" s="158"/>
      <c r="TGY2625" s="158"/>
      <c r="TGZ2625" s="158"/>
      <c r="THA2625" s="158"/>
      <c r="THB2625" s="158"/>
      <c r="THC2625" s="158"/>
      <c r="THD2625" s="158"/>
      <c r="THE2625" s="158"/>
      <c r="THF2625" s="158"/>
      <c r="THG2625" s="158"/>
      <c r="THH2625" s="158"/>
      <c r="THI2625" s="158"/>
      <c r="THJ2625" s="158"/>
      <c r="THK2625" s="158"/>
      <c r="THL2625" s="158"/>
      <c r="THM2625" s="158"/>
      <c r="THN2625" s="158"/>
      <c r="THO2625" s="158"/>
      <c r="THP2625" s="158"/>
      <c r="THQ2625" s="158"/>
      <c r="THR2625" s="158"/>
      <c r="THS2625" s="158"/>
      <c r="THT2625" s="158"/>
      <c r="THU2625" s="158"/>
      <c r="THV2625" s="158"/>
      <c r="THW2625" s="158"/>
      <c r="THX2625" s="158"/>
      <c r="THY2625" s="158"/>
      <c r="THZ2625" s="158"/>
      <c r="TIA2625" s="158"/>
      <c r="TIB2625" s="158"/>
      <c r="TIC2625" s="158"/>
      <c r="TID2625" s="158"/>
      <c r="TIE2625" s="158"/>
      <c r="TIF2625" s="158"/>
      <c r="TIG2625" s="158"/>
      <c r="TIH2625" s="158"/>
      <c r="TII2625" s="158"/>
      <c r="TIJ2625" s="158"/>
      <c r="TIK2625" s="158"/>
      <c r="TIL2625" s="158"/>
      <c r="TIM2625" s="158"/>
      <c r="TIN2625" s="158"/>
      <c r="TIO2625" s="158"/>
      <c r="TIP2625" s="158"/>
      <c r="TIQ2625" s="158"/>
      <c r="TIR2625" s="158"/>
      <c r="TIS2625" s="158"/>
      <c r="TIT2625" s="158"/>
      <c r="TIU2625" s="158"/>
      <c r="TIV2625" s="158"/>
      <c r="TIW2625" s="158"/>
      <c r="TIX2625" s="158"/>
      <c r="TIY2625" s="158"/>
      <c r="TIZ2625" s="158"/>
      <c r="TJA2625" s="158"/>
      <c r="TJB2625" s="158"/>
      <c r="TJC2625" s="158"/>
      <c r="TJD2625" s="158"/>
      <c r="TJE2625" s="158"/>
      <c r="TJF2625" s="158"/>
      <c r="TJG2625" s="158"/>
      <c r="TJH2625" s="158"/>
      <c r="TJI2625" s="158"/>
      <c r="TJJ2625" s="158"/>
      <c r="TJK2625" s="158"/>
      <c r="TJL2625" s="158"/>
      <c r="TJM2625" s="158"/>
      <c r="TJN2625" s="158"/>
      <c r="TJO2625" s="158"/>
      <c r="TJP2625" s="158"/>
      <c r="TJQ2625" s="158"/>
      <c r="TJR2625" s="158"/>
      <c r="TJS2625" s="158"/>
      <c r="TJT2625" s="158"/>
      <c r="TJU2625" s="158"/>
      <c r="TJV2625" s="158"/>
      <c r="TJW2625" s="158"/>
      <c r="TJX2625" s="158"/>
      <c r="TJY2625" s="158"/>
      <c r="TJZ2625" s="158"/>
      <c r="TKA2625" s="158"/>
      <c r="TKB2625" s="158"/>
      <c r="TKC2625" s="158"/>
      <c r="TKD2625" s="158"/>
      <c r="TKE2625" s="158"/>
      <c r="TKF2625" s="158"/>
      <c r="TKG2625" s="158"/>
      <c r="TKH2625" s="158"/>
      <c r="TKI2625" s="158"/>
      <c r="TKJ2625" s="158"/>
      <c r="TKK2625" s="158"/>
      <c r="TKL2625" s="158"/>
      <c r="TKM2625" s="158"/>
      <c r="TKN2625" s="158"/>
      <c r="TKO2625" s="158"/>
      <c r="TKP2625" s="158"/>
      <c r="TKQ2625" s="158"/>
      <c r="TKR2625" s="158"/>
      <c r="TKS2625" s="158"/>
      <c r="TKT2625" s="158"/>
      <c r="TKU2625" s="158"/>
      <c r="TKV2625" s="158"/>
      <c r="TKW2625" s="158"/>
      <c r="TKX2625" s="158"/>
      <c r="TKY2625" s="158"/>
      <c r="TKZ2625" s="158"/>
      <c r="TLA2625" s="158"/>
      <c r="TLB2625" s="158"/>
      <c r="TLC2625" s="158"/>
      <c r="TLD2625" s="158"/>
      <c r="TLE2625" s="158"/>
      <c r="TLF2625" s="158"/>
      <c r="TLG2625" s="158"/>
      <c r="TLH2625" s="158"/>
      <c r="TLI2625" s="158"/>
      <c r="TLJ2625" s="158"/>
      <c r="TLK2625" s="158"/>
      <c r="TLL2625" s="158"/>
      <c r="TLM2625" s="158"/>
      <c r="TLN2625" s="158"/>
      <c r="TLO2625" s="158"/>
      <c r="TLP2625" s="158"/>
      <c r="TLQ2625" s="158"/>
      <c r="TLR2625" s="158"/>
      <c r="TLS2625" s="158"/>
      <c r="TLT2625" s="158"/>
      <c r="TLU2625" s="158"/>
      <c r="TLV2625" s="158"/>
      <c r="TLW2625" s="158"/>
      <c r="TLX2625" s="158"/>
      <c r="TLY2625" s="158"/>
      <c r="TLZ2625" s="158"/>
      <c r="TMA2625" s="158"/>
      <c r="TMB2625" s="158"/>
      <c r="TMC2625" s="158"/>
      <c r="TMD2625" s="158"/>
      <c r="TME2625" s="158"/>
      <c r="TMF2625" s="158"/>
      <c r="TMG2625" s="158"/>
      <c r="TMH2625" s="158"/>
      <c r="TMI2625" s="158"/>
      <c r="TMJ2625" s="158"/>
      <c r="TMK2625" s="158"/>
      <c r="TML2625" s="158"/>
      <c r="TMM2625" s="158"/>
      <c r="TMN2625" s="158"/>
      <c r="TMO2625" s="158"/>
      <c r="TMP2625" s="158"/>
      <c r="TMQ2625" s="158"/>
      <c r="TMR2625" s="158"/>
      <c r="TMS2625" s="158"/>
      <c r="TMT2625" s="158"/>
      <c r="TMU2625" s="158"/>
      <c r="TMV2625" s="158"/>
      <c r="TMW2625" s="158"/>
      <c r="TMX2625" s="158"/>
      <c r="TMY2625" s="158"/>
      <c r="TMZ2625" s="158"/>
      <c r="TNA2625" s="158"/>
      <c r="TNB2625" s="158"/>
      <c r="TNC2625" s="158"/>
      <c r="TND2625" s="158"/>
      <c r="TNE2625" s="158"/>
      <c r="TNF2625" s="158"/>
      <c r="TNG2625" s="158"/>
      <c r="TNH2625" s="158"/>
      <c r="TNI2625" s="158"/>
      <c r="TNJ2625" s="158"/>
      <c r="TNK2625" s="158"/>
      <c r="TNL2625" s="158"/>
      <c r="TNM2625" s="158"/>
      <c r="TNN2625" s="158"/>
      <c r="TNO2625" s="158"/>
      <c r="TNP2625" s="158"/>
      <c r="TNQ2625" s="158"/>
      <c r="TNR2625" s="158"/>
      <c r="TNS2625" s="158"/>
      <c r="TNT2625" s="158"/>
      <c r="TNU2625" s="158"/>
      <c r="TNV2625" s="158"/>
      <c r="TNW2625" s="158"/>
      <c r="TNX2625" s="158"/>
      <c r="TNY2625" s="158"/>
      <c r="TNZ2625" s="158"/>
      <c r="TOA2625" s="158"/>
      <c r="TOB2625" s="158"/>
      <c r="TOC2625" s="158"/>
      <c r="TOD2625" s="158"/>
      <c r="TOE2625" s="158"/>
      <c r="TOF2625" s="158"/>
      <c r="TOG2625" s="158"/>
      <c r="TOH2625" s="158"/>
      <c r="TOI2625" s="158"/>
      <c r="TOJ2625" s="158"/>
      <c r="TOK2625" s="158"/>
      <c r="TOL2625" s="158"/>
      <c r="TOM2625" s="158"/>
      <c r="TON2625" s="158"/>
      <c r="TOO2625" s="158"/>
      <c r="TOP2625" s="158"/>
      <c r="TOQ2625" s="158"/>
      <c r="TOR2625" s="158"/>
      <c r="TOS2625" s="158"/>
      <c r="TOT2625" s="158"/>
      <c r="TOU2625" s="158"/>
      <c r="TOV2625" s="158"/>
      <c r="TOW2625" s="158"/>
      <c r="TOX2625" s="158"/>
      <c r="TOY2625" s="158"/>
      <c r="TOZ2625" s="158"/>
      <c r="TPA2625" s="158"/>
      <c r="TPB2625" s="158"/>
      <c r="TPC2625" s="158"/>
      <c r="TPD2625" s="158"/>
      <c r="TPE2625" s="158"/>
      <c r="TPF2625" s="158"/>
      <c r="TPG2625" s="158"/>
      <c r="TPH2625" s="158"/>
      <c r="TPI2625" s="158"/>
      <c r="TPJ2625" s="158"/>
      <c r="TPK2625" s="158"/>
      <c r="TPL2625" s="158"/>
      <c r="TPM2625" s="158"/>
      <c r="TPN2625" s="158"/>
      <c r="TPO2625" s="158"/>
      <c r="TPP2625" s="158"/>
      <c r="TPQ2625" s="158"/>
      <c r="TPR2625" s="158"/>
      <c r="TPS2625" s="158"/>
      <c r="TPT2625" s="158"/>
      <c r="TPU2625" s="158"/>
      <c r="TPV2625" s="158"/>
      <c r="TPW2625" s="158"/>
      <c r="TPX2625" s="158"/>
      <c r="TPY2625" s="158"/>
      <c r="TPZ2625" s="158"/>
      <c r="TQA2625" s="158"/>
      <c r="TQB2625" s="158"/>
      <c r="TQC2625" s="158"/>
      <c r="TQD2625" s="158"/>
      <c r="TQE2625" s="158"/>
      <c r="TQF2625" s="158"/>
      <c r="TQG2625" s="158"/>
      <c r="TQH2625" s="158"/>
      <c r="TQI2625" s="158"/>
      <c r="TQJ2625" s="158"/>
      <c r="TQK2625" s="158"/>
      <c r="TQL2625" s="158"/>
      <c r="TQM2625" s="158"/>
      <c r="TQN2625" s="158"/>
      <c r="TQO2625" s="158"/>
      <c r="TQP2625" s="158"/>
      <c r="TQQ2625" s="158"/>
      <c r="TQR2625" s="158"/>
      <c r="TQS2625" s="158"/>
      <c r="TQT2625" s="158"/>
      <c r="TQU2625" s="158"/>
      <c r="TQV2625" s="158"/>
      <c r="TQW2625" s="158"/>
      <c r="TQX2625" s="158"/>
      <c r="TQY2625" s="158"/>
      <c r="TQZ2625" s="158"/>
      <c r="TRA2625" s="158"/>
      <c r="TRB2625" s="158"/>
      <c r="TRC2625" s="158"/>
      <c r="TRD2625" s="158"/>
      <c r="TRE2625" s="158"/>
      <c r="TRF2625" s="158"/>
      <c r="TRG2625" s="158"/>
      <c r="TRH2625" s="158"/>
      <c r="TRI2625" s="158"/>
      <c r="TRJ2625" s="158"/>
      <c r="TRK2625" s="158"/>
      <c r="TRL2625" s="158"/>
      <c r="TRM2625" s="158"/>
      <c r="TRN2625" s="158"/>
      <c r="TRO2625" s="158"/>
      <c r="TRP2625" s="158"/>
      <c r="TRQ2625" s="158"/>
      <c r="TRR2625" s="158"/>
      <c r="TRS2625" s="158"/>
      <c r="TRT2625" s="158"/>
      <c r="TRU2625" s="158"/>
      <c r="TRV2625" s="158"/>
      <c r="TRW2625" s="158"/>
      <c r="TRX2625" s="158"/>
      <c r="TRY2625" s="158"/>
      <c r="TRZ2625" s="158"/>
      <c r="TSA2625" s="158"/>
      <c r="TSB2625" s="158"/>
      <c r="TSC2625" s="158"/>
      <c r="TSD2625" s="158"/>
      <c r="TSE2625" s="158"/>
      <c r="TSF2625" s="158"/>
      <c r="TSG2625" s="158"/>
      <c r="TSH2625" s="158"/>
      <c r="TSI2625" s="158"/>
      <c r="TSJ2625" s="158"/>
      <c r="TSK2625" s="158"/>
      <c r="TSL2625" s="158"/>
      <c r="TSM2625" s="158"/>
      <c r="TSN2625" s="158"/>
      <c r="TSO2625" s="158"/>
      <c r="TSP2625" s="158"/>
      <c r="TSQ2625" s="158"/>
      <c r="TSR2625" s="158"/>
      <c r="TSS2625" s="158"/>
      <c r="TST2625" s="158"/>
      <c r="TSU2625" s="158"/>
      <c r="TSV2625" s="158"/>
      <c r="TSW2625" s="158"/>
      <c r="TSX2625" s="158"/>
      <c r="TSY2625" s="158"/>
      <c r="TSZ2625" s="158"/>
      <c r="TTA2625" s="158"/>
      <c r="TTB2625" s="158"/>
      <c r="TTC2625" s="158"/>
      <c r="TTD2625" s="158"/>
      <c r="TTE2625" s="158"/>
      <c r="TTF2625" s="158"/>
      <c r="TTG2625" s="158"/>
      <c r="TTH2625" s="158"/>
      <c r="TTI2625" s="158"/>
      <c r="TTJ2625" s="158"/>
      <c r="TTK2625" s="158"/>
      <c r="TTL2625" s="158"/>
      <c r="TTM2625" s="158"/>
      <c r="TTN2625" s="158"/>
      <c r="TTO2625" s="158"/>
      <c r="TTP2625" s="158"/>
      <c r="TTQ2625" s="158"/>
      <c r="TTR2625" s="158"/>
      <c r="TTS2625" s="158"/>
      <c r="TTT2625" s="158"/>
      <c r="TTU2625" s="158"/>
      <c r="TTV2625" s="158"/>
      <c r="TTW2625" s="158"/>
      <c r="TTX2625" s="158"/>
      <c r="TTY2625" s="158"/>
      <c r="TTZ2625" s="158"/>
      <c r="TUA2625" s="158"/>
      <c r="TUB2625" s="158"/>
      <c r="TUC2625" s="158"/>
      <c r="TUD2625" s="158"/>
      <c r="TUE2625" s="158"/>
      <c r="TUF2625" s="158"/>
      <c r="TUG2625" s="158"/>
      <c r="TUH2625" s="158"/>
      <c r="TUI2625" s="158"/>
      <c r="TUJ2625" s="158"/>
      <c r="TUK2625" s="158"/>
      <c r="TUL2625" s="158"/>
      <c r="TUM2625" s="158"/>
      <c r="TUN2625" s="158"/>
      <c r="TUO2625" s="158"/>
      <c r="TUP2625" s="158"/>
      <c r="TUQ2625" s="158"/>
      <c r="TUR2625" s="158"/>
      <c r="TUS2625" s="158"/>
      <c r="TUT2625" s="158"/>
      <c r="TUU2625" s="158"/>
      <c r="TUV2625" s="158"/>
      <c r="TUW2625" s="158"/>
      <c r="TUX2625" s="158"/>
      <c r="TUY2625" s="158"/>
      <c r="TUZ2625" s="158"/>
      <c r="TVA2625" s="158"/>
      <c r="TVB2625" s="158"/>
      <c r="TVC2625" s="158"/>
      <c r="TVD2625" s="158"/>
      <c r="TVE2625" s="158"/>
      <c r="TVF2625" s="158"/>
      <c r="TVG2625" s="158"/>
      <c r="TVH2625" s="158"/>
      <c r="TVI2625" s="158"/>
      <c r="TVJ2625" s="158"/>
      <c r="TVK2625" s="158"/>
      <c r="TVL2625" s="158"/>
      <c r="TVM2625" s="158"/>
      <c r="TVN2625" s="158"/>
      <c r="TVO2625" s="158"/>
      <c r="TVP2625" s="158"/>
      <c r="TVQ2625" s="158"/>
      <c r="TVR2625" s="158"/>
      <c r="TVS2625" s="158"/>
      <c r="TVT2625" s="158"/>
      <c r="TVU2625" s="158"/>
      <c r="TVV2625" s="158"/>
      <c r="TVW2625" s="158"/>
      <c r="TVX2625" s="158"/>
      <c r="TVY2625" s="158"/>
      <c r="TVZ2625" s="158"/>
      <c r="TWA2625" s="158"/>
      <c r="TWB2625" s="158"/>
      <c r="TWC2625" s="158"/>
      <c r="TWD2625" s="158"/>
      <c r="TWE2625" s="158"/>
      <c r="TWF2625" s="158"/>
      <c r="TWG2625" s="158"/>
      <c r="TWH2625" s="158"/>
      <c r="TWI2625" s="158"/>
      <c r="TWJ2625" s="158"/>
      <c r="TWK2625" s="158"/>
      <c r="TWL2625" s="158"/>
      <c r="TWM2625" s="158"/>
      <c r="TWN2625" s="158"/>
      <c r="TWO2625" s="158"/>
      <c r="TWP2625" s="158"/>
      <c r="TWQ2625" s="158"/>
      <c r="TWR2625" s="158"/>
      <c r="TWS2625" s="158"/>
      <c r="TWT2625" s="158"/>
      <c r="TWU2625" s="158"/>
      <c r="TWV2625" s="158"/>
      <c r="TWW2625" s="158"/>
      <c r="TWX2625" s="158"/>
      <c r="TWY2625" s="158"/>
      <c r="TWZ2625" s="158"/>
      <c r="TXA2625" s="158"/>
      <c r="TXB2625" s="158"/>
      <c r="TXC2625" s="158"/>
      <c r="TXD2625" s="158"/>
      <c r="TXE2625" s="158"/>
      <c r="TXF2625" s="158"/>
      <c r="TXG2625" s="158"/>
      <c r="TXH2625" s="158"/>
      <c r="TXI2625" s="158"/>
      <c r="TXJ2625" s="158"/>
      <c r="TXK2625" s="158"/>
      <c r="TXL2625" s="158"/>
      <c r="TXM2625" s="158"/>
      <c r="TXN2625" s="158"/>
      <c r="TXO2625" s="158"/>
      <c r="TXP2625" s="158"/>
      <c r="TXQ2625" s="158"/>
      <c r="TXR2625" s="158"/>
      <c r="TXS2625" s="158"/>
      <c r="TXT2625" s="158"/>
      <c r="TXU2625" s="158"/>
      <c r="TXV2625" s="158"/>
      <c r="TXW2625" s="158"/>
      <c r="TXX2625" s="158"/>
      <c r="TXY2625" s="158"/>
      <c r="TXZ2625" s="158"/>
      <c r="TYA2625" s="158"/>
      <c r="TYB2625" s="158"/>
      <c r="TYC2625" s="158"/>
      <c r="TYD2625" s="158"/>
      <c r="TYE2625" s="158"/>
      <c r="TYF2625" s="158"/>
      <c r="TYG2625" s="158"/>
      <c r="TYH2625" s="158"/>
      <c r="TYI2625" s="158"/>
      <c r="TYJ2625" s="158"/>
      <c r="TYK2625" s="158"/>
      <c r="TYL2625" s="158"/>
      <c r="TYM2625" s="158"/>
      <c r="TYN2625" s="158"/>
      <c r="TYO2625" s="158"/>
      <c r="TYP2625" s="158"/>
      <c r="TYQ2625" s="158"/>
      <c r="TYR2625" s="158"/>
      <c r="TYS2625" s="158"/>
      <c r="TYT2625" s="158"/>
      <c r="TYU2625" s="158"/>
      <c r="TYV2625" s="158"/>
      <c r="TYW2625" s="158"/>
      <c r="TYX2625" s="158"/>
      <c r="TYY2625" s="158"/>
      <c r="TYZ2625" s="158"/>
      <c r="TZA2625" s="158"/>
      <c r="TZB2625" s="158"/>
      <c r="TZC2625" s="158"/>
      <c r="TZD2625" s="158"/>
      <c r="TZE2625" s="158"/>
      <c r="TZF2625" s="158"/>
      <c r="TZG2625" s="158"/>
      <c r="TZH2625" s="158"/>
      <c r="TZI2625" s="158"/>
      <c r="TZJ2625" s="158"/>
      <c r="TZK2625" s="158"/>
      <c r="TZL2625" s="158"/>
      <c r="TZM2625" s="158"/>
      <c r="TZN2625" s="158"/>
      <c r="TZO2625" s="158"/>
      <c r="TZP2625" s="158"/>
      <c r="TZQ2625" s="158"/>
      <c r="TZR2625" s="158"/>
      <c r="TZS2625" s="158"/>
      <c r="TZT2625" s="158"/>
      <c r="TZU2625" s="158"/>
      <c r="TZV2625" s="158"/>
      <c r="TZW2625" s="158"/>
      <c r="TZX2625" s="158"/>
      <c r="TZY2625" s="158"/>
      <c r="TZZ2625" s="158"/>
      <c r="UAA2625" s="158"/>
      <c r="UAB2625" s="158"/>
      <c r="UAC2625" s="158"/>
      <c r="UAD2625" s="158"/>
      <c r="UAE2625" s="158"/>
      <c r="UAF2625" s="158"/>
      <c r="UAG2625" s="158"/>
      <c r="UAH2625" s="158"/>
      <c r="UAI2625" s="158"/>
      <c r="UAJ2625" s="158"/>
      <c r="UAK2625" s="158"/>
      <c r="UAL2625" s="158"/>
      <c r="UAM2625" s="158"/>
      <c r="UAN2625" s="158"/>
      <c r="UAO2625" s="158"/>
      <c r="UAP2625" s="158"/>
      <c r="UAQ2625" s="158"/>
      <c r="UAR2625" s="158"/>
      <c r="UAS2625" s="158"/>
      <c r="UAT2625" s="158"/>
      <c r="UAU2625" s="158"/>
      <c r="UAV2625" s="158"/>
      <c r="UAW2625" s="158"/>
      <c r="UAX2625" s="158"/>
      <c r="UAY2625" s="158"/>
      <c r="UAZ2625" s="158"/>
      <c r="UBA2625" s="158"/>
      <c r="UBB2625" s="158"/>
      <c r="UBC2625" s="158"/>
      <c r="UBD2625" s="158"/>
      <c r="UBE2625" s="158"/>
      <c r="UBF2625" s="158"/>
      <c r="UBG2625" s="158"/>
      <c r="UBH2625" s="158"/>
      <c r="UBI2625" s="158"/>
      <c r="UBJ2625" s="158"/>
      <c r="UBK2625" s="158"/>
      <c r="UBL2625" s="158"/>
      <c r="UBM2625" s="158"/>
      <c r="UBN2625" s="158"/>
      <c r="UBO2625" s="158"/>
      <c r="UBP2625" s="158"/>
      <c r="UBQ2625" s="158"/>
      <c r="UBR2625" s="158"/>
      <c r="UBS2625" s="158"/>
      <c r="UBT2625" s="158"/>
      <c r="UBU2625" s="158"/>
      <c r="UBV2625" s="158"/>
      <c r="UBW2625" s="158"/>
      <c r="UBX2625" s="158"/>
      <c r="UBY2625" s="158"/>
      <c r="UBZ2625" s="158"/>
      <c r="UCA2625" s="158"/>
      <c r="UCB2625" s="158"/>
      <c r="UCC2625" s="158"/>
      <c r="UCD2625" s="158"/>
      <c r="UCE2625" s="158"/>
      <c r="UCF2625" s="158"/>
      <c r="UCG2625" s="158"/>
      <c r="UCH2625" s="158"/>
      <c r="UCI2625" s="158"/>
      <c r="UCJ2625" s="158"/>
      <c r="UCK2625" s="158"/>
      <c r="UCL2625" s="158"/>
      <c r="UCM2625" s="158"/>
      <c r="UCN2625" s="158"/>
      <c r="UCO2625" s="158"/>
      <c r="UCP2625" s="158"/>
      <c r="UCQ2625" s="158"/>
      <c r="UCR2625" s="158"/>
      <c r="UCS2625" s="158"/>
      <c r="UCT2625" s="158"/>
      <c r="UCU2625" s="158"/>
      <c r="UCV2625" s="158"/>
      <c r="UCW2625" s="158"/>
      <c r="UCX2625" s="158"/>
      <c r="UCY2625" s="158"/>
      <c r="UCZ2625" s="158"/>
      <c r="UDA2625" s="158"/>
      <c r="UDB2625" s="158"/>
      <c r="UDC2625" s="158"/>
      <c r="UDD2625" s="158"/>
      <c r="UDE2625" s="158"/>
      <c r="UDF2625" s="158"/>
      <c r="UDG2625" s="158"/>
      <c r="UDH2625" s="158"/>
      <c r="UDI2625" s="158"/>
      <c r="UDJ2625" s="158"/>
      <c r="UDK2625" s="158"/>
      <c r="UDL2625" s="158"/>
      <c r="UDM2625" s="158"/>
      <c r="UDN2625" s="158"/>
      <c r="UDO2625" s="158"/>
      <c r="UDP2625" s="158"/>
      <c r="UDQ2625" s="158"/>
      <c r="UDR2625" s="158"/>
      <c r="UDS2625" s="158"/>
      <c r="UDT2625" s="158"/>
      <c r="UDU2625" s="158"/>
      <c r="UDV2625" s="158"/>
      <c r="UDW2625" s="158"/>
      <c r="UDX2625" s="158"/>
      <c r="UDY2625" s="158"/>
      <c r="UDZ2625" s="158"/>
      <c r="UEA2625" s="158"/>
      <c r="UEB2625" s="158"/>
      <c r="UEC2625" s="158"/>
      <c r="UED2625" s="158"/>
      <c r="UEE2625" s="158"/>
      <c r="UEF2625" s="158"/>
      <c r="UEG2625" s="158"/>
      <c r="UEH2625" s="158"/>
      <c r="UEI2625" s="158"/>
      <c r="UEJ2625" s="158"/>
      <c r="UEK2625" s="158"/>
      <c r="UEL2625" s="158"/>
      <c r="UEM2625" s="158"/>
      <c r="UEN2625" s="158"/>
      <c r="UEO2625" s="158"/>
      <c r="UEP2625" s="158"/>
      <c r="UEQ2625" s="158"/>
      <c r="UER2625" s="158"/>
      <c r="UES2625" s="158"/>
      <c r="UET2625" s="158"/>
      <c r="UEU2625" s="158"/>
      <c r="UEV2625" s="158"/>
      <c r="UEW2625" s="158"/>
      <c r="UEX2625" s="158"/>
      <c r="UEY2625" s="158"/>
      <c r="UEZ2625" s="158"/>
      <c r="UFA2625" s="158"/>
      <c r="UFB2625" s="158"/>
      <c r="UFC2625" s="158"/>
      <c r="UFD2625" s="158"/>
      <c r="UFE2625" s="158"/>
      <c r="UFF2625" s="158"/>
      <c r="UFG2625" s="158"/>
      <c r="UFH2625" s="158"/>
      <c r="UFI2625" s="158"/>
      <c r="UFJ2625" s="158"/>
      <c r="UFK2625" s="158"/>
      <c r="UFL2625" s="158"/>
      <c r="UFM2625" s="158"/>
      <c r="UFN2625" s="158"/>
      <c r="UFO2625" s="158"/>
      <c r="UFP2625" s="158"/>
      <c r="UFQ2625" s="158"/>
      <c r="UFR2625" s="158"/>
      <c r="UFS2625" s="158"/>
      <c r="UFT2625" s="158"/>
      <c r="UFU2625" s="158"/>
      <c r="UFV2625" s="158"/>
      <c r="UFW2625" s="158"/>
      <c r="UFX2625" s="158"/>
      <c r="UFY2625" s="158"/>
      <c r="UFZ2625" s="158"/>
      <c r="UGA2625" s="158"/>
      <c r="UGB2625" s="158"/>
      <c r="UGC2625" s="158"/>
      <c r="UGD2625" s="158"/>
      <c r="UGE2625" s="158"/>
      <c r="UGF2625" s="158"/>
      <c r="UGG2625" s="158"/>
      <c r="UGH2625" s="158"/>
      <c r="UGI2625" s="158"/>
      <c r="UGJ2625" s="158"/>
      <c r="UGK2625" s="158"/>
      <c r="UGL2625" s="158"/>
      <c r="UGM2625" s="158"/>
      <c r="UGN2625" s="158"/>
      <c r="UGO2625" s="158"/>
      <c r="UGP2625" s="158"/>
      <c r="UGQ2625" s="158"/>
      <c r="UGR2625" s="158"/>
      <c r="UGS2625" s="158"/>
      <c r="UGT2625" s="158"/>
      <c r="UGU2625" s="158"/>
      <c r="UGV2625" s="158"/>
      <c r="UGW2625" s="158"/>
      <c r="UGX2625" s="158"/>
      <c r="UGY2625" s="158"/>
      <c r="UGZ2625" s="158"/>
      <c r="UHA2625" s="158"/>
      <c r="UHB2625" s="158"/>
      <c r="UHC2625" s="158"/>
      <c r="UHD2625" s="158"/>
      <c r="UHE2625" s="158"/>
      <c r="UHF2625" s="158"/>
      <c r="UHG2625" s="158"/>
      <c r="UHH2625" s="158"/>
      <c r="UHI2625" s="158"/>
      <c r="UHJ2625" s="158"/>
      <c r="UHK2625" s="158"/>
      <c r="UHL2625" s="158"/>
      <c r="UHM2625" s="158"/>
      <c r="UHN2625" s="158"/>
      <c r="UHO2625" s="158"/>
      <c r="UHP2625" s="158"/>
      <c r="UHQ2625" s="158"/>
      <c r="UHR2625" s="158"/>
      <c r="UHS2625" s="158"/>
      <c r="UHT2625" s="158"/>
      <c r="UHU2625" s="158"/>
      <c r="UHV2625" s="158"/>
      <c r="UHW2625" s="158"/>
      <c r="UHX2625" s="158"/>
      <c r="UHY2625" s="158"/>
      <c r="UHZ2625" s="158"/>
      <c r="UIA2625" s="158"/>
      <c r="UIB2625" s="158"/>
      <c r="UIC2625" s="158"/>
      <c r="UID2625" s="158"/>
      <c r="UIE2625" s="158"/>
      <c r="UIF2625" s="158"/>
      <c r="UIG2625" s="158"/>
      <c r="UIH2625" s="158"/>
      <c r="UII2625" s="158"/>
      <c r="UIJ2625" s="158"/>
      <c r="UIK2625" s="158"/>
      <c r="UIL2625" s="158"/>
      <c r="UIM2625" s="158"/>
      <c r="UIN2625" s="158"/>
      <c r="UIO2625" s="158"/>
      <c r="UIP2625" s="158"/>
      <c r="UIQ2625" s="158"/>
      <c r="UIR2625" s="158"/>
      <c r="UIS2625" s="158"/>
      <c r="UIT2625" s="158"/>
      <c r="UIU2625" s="158"/>
      <c r="UIV2625" s="158"/>
      <c r="UIW2625" s="158"/>
      <c r="UIX2625" s="158"/>
      <c r="UIY2625" s="158"/>
      <c r="UIZ2625" s="158"/>
      <c r="UJA2625" s="158"/>
      <c r="UJB2625" s="158"/>
      <c r="UJC2625" s="158"/>
      <c r="UJD2625" s="158"/>
      <c r="UJE2625" s="158"/>
      <c r="UJF2625" s="158"/>
      <c r="UJG2625" s="158"/>
      <c r="UJH2625" s="158"/>
      <c r="UJI2625" s="158"/>
      <c r="UJJ2625" s="158"/>
      <c r="UJK2625" s="158"/>
      <c r="UJL2625" s="158"/>
      <c r="UJM2625" s="158"/>
      <c r="UJN2625" s="158"/>
      <c r="UJO2625" s="158"/>
      <c r="UJP2625" s="158"/>
      <c r="UJQ2625" s="158"/>
      <c r="UJR2625" s="158"/>
      <c r="UJS2625" s="158"/>
      <c r="UJT2625" s="158"/>
      <c r="UJU2625" s="158"/>
      <c r="UJV2625" s="158"/>
      <c r="UJW2625" s="158"/>
      <c r="UJX2625" s="158"/>
      <c r="UJY2625" s="158"/>
      <c r="UJZ2625" s="158"/>
      <c r="UKA2625" s="158"/>
      <c r="UKB2625" s="158"/>
      <c r="UKC2625" s="158"/>
      <c r="UKD2625" s="158"/>
      <c r="UKE2625" s="158"/>
      <c r="UKF2625" s="158"/>
      <c r="UKG2625" s="158"/>
      <c r="UKH2625" s="158"/>
      <c r="UKI2625" s="158"/>
      <c r="UKJ2625" s="158"/>
      <c r="UKK2625" s="158"/>
      <c r="UKL2625" s="158"/>
      <c r="UKM2625" s="158"/>
      <c r="UKN2625" s="158"/>
      <c r="UKO2625" s="158"/>
      <c r="UKP2625" s="158"/>
      <c r="UKQ2625" s="158"/>
      <c r="UKR2625" s="158"/>
      <c r="UKS2625" s="158"/>
      <c r="UKT2625" s="158"/>
      <c r="UKU2625" s="158"/>
      <c r="UKV2625" s="158"/>
      <c r="UKW2625" s="158"/>
      <c r="UKX2625" s="158"/>
      <c r="UKY2625" s="158"/>
      <c r="UKZ2625" s="158"/>
      <c r="ULA2625" s="158"/>
      <c r="ULB2625" s="158"/>
      <c r="ULC2625" s="158"/>
      <c r="ULD2625" s="158"/>
      <c r="ULE2625" s="158"/>
      <c r="ULF2625" s="158"/>
      <c r="ULG2625" s="158"/>
      <c r="ULH2625" s="158"/>
      <c r="ULI2625" s="158"/>
      <c r="ULJ2625" s="158"/>
      <c r="ULK2625" s="158"/>
      <c r="ULL2625" s="158"/>
      <c r="ULM2625" s="158"/>
      <c r="ULN2625" s="158"/>
      <c r="ULO2625" s="158"/>
      <c r="ULP2625" s="158"/>
      <c r="ULQ2625" s="158"/>
      <c r="ULR2625" s="158"/>
      <c r="ULS2625" s="158"/>
      <c r="ULT2625" s="158"/>
      <c r="ULU2625" s="158"/>
      <c r="ULV2625" s="158"/>
      <c r="ULW2625" s="158"/>
      <c r="ULX2625" s="158"/>
      <c r="ULY2625" s="158"/>
      <c r="ULZ2625" s="158"/>
      <c r="UMA2625" s="158"/>
      <c r="UMB2625" s="158"/>
      <c r="UMC2625" s="158"/>
      <c r="UMD2625" s="158"/>
      <c r="UME2625" s="158"/>
      <c r="UMF2625" s="158"/>
      <c r="UMG2625" s="158"/>
      <c r="UMH2625" s="158"/>
      <c r="UMI2625" s="158"/>
      <c r="UMJ2625" s="158"/>
      <c r="UMK2625" s="158"/>
      <c r="UML2625" s="158"/>
      <c r="UMM2625" s="158"/>
      <c r="UMN2625" s="158"/>
      <c r="UMO2625" s="158"/>
      <c r="UMP2625" s="158"/>
      <c r="UMQ2625" s="158"/>
      <c r="UMR2625" s="158"/>
      <c r="UMS2625" s="158"/>
      <c r="UMT2625" s="158"/>
      <c r="UMU2625" s="158"/>
      <c r="UMV2625" s="158"/>
      <c r="UMW2625" s="158"/>
      <c r="UMX2625" s="158"/>
      <c r="UMY2625" s="158"/>
      <c r="UMZ2625" s="158"/>
      <c r="UNA2625" s="158"/>
      <c r="UNB2625" s="158"/>
      <c r="UNC2625" s="158"/>
      <c r="UND2625" s="158"/>
      <c r="UNE2625" s="158"/>
      <c r="UNF2625" s="158"/>
      <c r="UNG2625" s="158"/>
      <c r="UNH2625" s="158"/>
      <c r="UNI2625" s="158"/>
      <c r="UNJ2625" s="158"/>
      <c r="UNK2625" s="158"/>
      <c r="UNL2625" s="158"/>
      <c r="UNM2625" s="158"/>
      <c r="UNN2625" s="158"/>
      <c r="UNO2625" s="158"/>
      <c r="UNP2625" s="158"/>
      <c r="UNQ2625" s="158"/>
      <c r="UNR2625" s="158"/>
      <c r="UNS2625" s="158"/>
      <c r="UNT2625" s="158"/>
      <c r="UNU2625" s="158"/>
      <c r="UNV2625" s="158"/>
      <c r="UNW2625" s="158"/>
      <c r="UNX2625" s="158"/>
      <c r="UNY2625" s="158"/>
      <c r="UNZ2625" s="158"/>
      <c r="UOA2625" s="158"/>
      <c r="UOB2625" s="158"/>
      <c r="UOC2625" s="158"/>
      <c r="UOD2625" s="158"/>
      <c r="UOE2625" s="158"/>
      <c r="UOF2625" s="158"/>
      <c r="UOG2625" s="158"/>
      <c r="UOH2625" s="158"/>
      <c r="UOI2625" s="158"/>
      <c r="UOJ2625" s="158"/>
      <c r="UOK2625" s="158"/>
      <c r="UOL2625" s="158"/>
      <c r="UOM2625" s="158"/>
      <c r="UON2625" s="158"/>
      <c r="UOO2625" s="158"/>
      <c r="UOP2625" s="158"/>
      <c r="UOQ2625" s="158"/>
      <c r="UOR2625" s="158"/>
      <c r="UOS2625" s="158"/>
      <c r="UOT2625" s="158"/>
      <c r="UOU2625" s="158"/>
      <c r="UOV2625" s="158"/>
      <c r="UOW2625" s="158"/>
      <c r="UOX2625" s="158"/>
      <c r="UOY2625" s="158"/>
      <c r="UOZ2625" s="158"/>
      <c r="UPA2625" s="158"/>
      <c r="UPB2625" s="158"/>
      <c r="UPC2625" s="158"/>
      <c r="UPD2625" s="158"/>
      <c r="UPE2625" s="158"/>
      <c r="UPF2625" s="158"/>
      <c r="UPG2625" s="158"/>
      <c r="UPH2625" s="158"/>
      <c r="UPI2625" s="158"/>
      <c r="UPJ2625" s="158"/>
      <c r="UPK2625" s="158"/>
      <c r="UPL2625" s="158"/>
      <c r="UPM2625" s="158"/>
      <c r="UPN2625" s="158"/>
      <c r="UPO2625" s="158"/>
      <c r="UPP2625" s="158"/>
      <c r="UPQ2625" s="158"/>
      <c r="UPR2625" s="158"/>
      <c r="UPS2625" s="158"/>
      <c r="UPT2625" s="158"/>
      <c r="UPU2625" s="158"/>
      <c r="UPV2625" s="158"/>
      <c r="UPW2625" s="158"/>
      <c r="UPX2625" s="158"/>
      <c r="UPY2625" s="158"/>
      <c r="UPZ2625" s="158"/>
      <c r="UQA2625" s="158"/>
      <c r="UQB2625" s="158"/>
      <c r="UQC2625" s="158"/>
      <c r="UQD2625" s="158"/>
      <c r="UQE2625" s="158"/>
      <c r="UQF2625" s="158"/>
      <c r="UQG2625" s="158"/>
      <c r="UQH2625" s="158"/>
      <c r="UQI2625" s="158"/>
      <c r="UQJ2625" s="158"/>
      <c r="UQK2625" s="158"/>
      <c r="UQL2625" s="158"/>
      <c r="UQM2625" s="158"/>
      <c r="UQN2625" s="158"/>
      <c r="UQO2625" s="158"/>
      <c r="UQP2625" s="158"/>
      <c r="UQQ2625" s="158"/>
      <c r="UQR2625" s="158"/>
      <c r="UQS2625" s="158"/>
      <c r="UQT2625" s="158"/>
      <c r="UQU2625" s="158"/>
      <c r="UQV2625" s="158"/>
      <c r="UQW2625" s="158"/>
      <c r="UQX2625" s="158"/>
      <c r="UQY2625" s="158"/>
      <c r="UQZ2625" s="158"/>
      <c r="URA2625" s="158"/>
      <c r="URB2625" s="158"/>
      <c r="URC2625" s="158"/>
      <c r="URD2625" s="158"/>
      <c r="URE2625" s="158"/>
      <c r="URF2625" s="158"/>
      <c r="URG2625" s="158"/>
      <c r="URH2625" s="158"/>
      <c r="URI2625" s="158"/>
      <c r="URJ2625" s="158"/>
      <c r="URK2625" s="158"/>
      <c r="URL2625" s="158"/>
      <c r="URM2625" s="158"/>
      <c r="URN2625" s="158"/>
      <c r="URO2625" s="158"/>
      <c r="URP2625" s="158"/>
      <c r="URQ2625" s="158"/>
      <c r="URR2625" s="158"/>
      <c r="URS2625" s="158"/>
      <c r="URT2625" s="158"/>
      <c r="URU2625" s="158"/>
      <c r="URV2625" s="158"/>
      <c r="URW2625" s="158"/>
      <c r="URX2625" s="158"/>
      <c r="URY2625" s="158"/>
      <c r="URZ2625" s="158"/>
      <c r="USA2625" s="158"/>
      <c r="USB2625" s="158"/>
      <c r="USC2625" s="158"/>
      <c r="USD2625" s="158"/>
      <c r="USE2625" s="158"/>
      <c r="USF2625" s="158"/>
      <c r="USG2625" s="158"/>
      <c r="USH2625" s="158"/>
      <c r="USI2625" s="158"/>
      <c r="USJ2625" s="158"/>
      <c r="USK2625" s="158"/>
      <c r="USL2625" s="158"/>
      <c r="USM2625" s="158"/>
      <c r="USN2625" s="158"/>
      <c r="USO2625" s="158"/>
      <c r="USP2625" s="158"/>
      <c r="USQ2625" s="158"/>
      <c r="USR2625" s="158"/>
      <c r="USS2625" s="158"/>
      <c r="UST2625" s="158"/>
      <c r="USU2625" s="158"/>
      <c r="USV2625" s="158"/>
      <c r="USW2625" s="158"/>
      <c r="USX2625" s="158"/>
      <c r="USY2625" s="158"/>
      <c r="USZ2625" s="158"/>
      <c r="UTA2625" s="158"/>
      <c r="UTB2625" s="158"/>
      <c r="UTC2625" s="158"/>
      <c r="UTD2625" s="158"/>
      <c r="UTE2625" s="158"/>
      <c r="UTF2625" s="158"/>
      <c r="UTG2625" s="158"/>
      <c r="UTH2625" s="158"/>
      <c r="UTI2625" s="158"/>
      <c r="UTJ2625" s="158"/>
      <c r="UTK2625" s="158"/>
      <c r="UTL2625" s="158"/>
      <c r="UTM2625" s="158"/>
      <c r="UTN2625" s="158"/>
      <c r="UTO2625" s="158"/>
      <c r="UTP2625" s="158"/>
      <c r="UTQ2625" s="158"/>
      <c r="UTR2625" s="158"/>
      <c r="UTS2625" s="158"/>
      <c r="UTT2625" s="158"/>
      <c r="UTU2625" s="158"/>
      <c r="UTV2625" s="158"/>
      <c r="UTW2625" s="158"/>
      <c r="UTX2625" s="158"/>
      <c r="UTY2625" s="158"/>
      <c r="UTZ2625" s="158"/>
      <c r="UUA2625" s="158"/>
      <c r="UUB2625" s="158"/>
      <c r="UUC2625" s="158"/>
      <c r="UUD2625" s="158"/>
      <c r="UUE2625" s="158"/>
      <c r="UUF2625" s="158"/>
      <c r="UUG2625" s="158"/>
      <c r="UUH2625" s="158"/>
      <c r="UUI2625" s="158"/>
      <c r="UUJ2625" s="158"/>
      <c r="UUK2625" s="158"/>
      <c r="UUL2625" s="158"/>
      <c r="UUM2625" s="158"/>
      <c r="UUN2625" s="158"/>
      <c r="UUO2625" s="158"/>
      <c r="UUP2625" s="158"/>
      <c r="UUQ2625" s="158"/>
      <c r="UUR2625" s="158"/>
      <c r="UUS2625" s="158"/>
      <c r="UUT2625" s="158"/>
      <c r="UUU2625" s="158"/>
      <c r="UUV2625" s="158"/>
      <c r="UUW2625" s="158"/>
      <c r="UUX2625" s="158"/>
      <c r="UUY2625" s="158"/>
      <c r="UUZ2625" s="158"/>
      <c r="UVA2625" s="158"/>
      <c r="UVB2625" s="158"/>
      <c r="UVC2625" s="158"/>
      <c r="UVD2625" s="158"/>
      <c r="UVE2625" s="158"/>
      <c r="UVF2625" s="158"/>
      <c r="UVG2625" s="158"/>
      <c r="UVH2625" s="158"/>
      <c r="UVI2625" s="158"/>
      <c r="UVJ2625" s="158"/>
      <c r="UVK2625" s="158"/>
      <c r="UVL2625" s="158"/>
      <c r="UVM2625" s="158"/>
      <c r="UVN2625" s="158"/>
      <c r="UVO2625" s="158"/>
      <c r="UVP2625" s="158"/>
      <c r="UVQ2625" s="158"/>
      <c r="UVR2625" s="158"/>
      <c r="UVS2625" s="158"/>
      <c r="UVT2625" s="158"/>
      <c r="UVU2625" s="158"/>
      <c r="UVV2625" s="158"/>
      <c r="UVW2625" s="158"/>
      <c r="UVX2625" s="158"/>
      <c r="UVY2625" s="158"/>
      <c r="UVZ2625" s="158"/>
      <c r="UWA2625" s="158"/>
      <c r="UWB2625" s="158"/>
      <c r="UWC2625" s="158"/>
      <c r="UWD2625" s="158"/>
      <c r="UWE2625" s="158"/>
      <c r="UWF2625" s="158"/>
      <c r="UWG2625" s="158"/>
      <c r="UWH2625" s="158"/>
      <c r="UWI2625" s="158"/>
      <c r="UWJ2625" s="158"/>
      <c r="UWK2625" s="158"/>
      <c r="UWL2625" s="158"/>
      <c r="UWM2625" s="158"/>
      <c r="UWN2625" s="158"/>
      <c r="UWO2625" s="158"/>
      <c r="UWP2625" s="158"/>
      <c r="UWQ2625" s="158"/>
      <c r="UWR2625" s="158"/>
      <c r="UWS2625" s="158"/>
      <c r="UWT2625" s="158"/>
      <c r="UWU2625" s="158"/>
      <c r="UWV2625" s="158"/>
      <c r="UWW2625" s="158"/>
      <c r="UWX2625" s="158"/>
      <c r="UWY2625" s="158"/>
      <c r="UWZ2625" s="158"/>
      <c r="UXA2625" s="158"/>
      <c r="UXB2625" s="158"/>
      <c r="UXC2625" s="158"/>
      <c r="UXD2625" s="158"/>
      <c r="UXE2625" s="158"/>
      <c r="UXF2625" s="158"/>
      <c r="UXG2625" s="158"/>
      <c r="UXH2625" s="158"/>
      <c r="UXI2625" s="158"/>
      <c r="UXJ2625" s="158"/>
      <c r="UXK2625" s="158"/>
      <c r="UXL2625" s="158"/>
      <c r="UXM2625" s="158"/>
      <c r="UXN2625" s="158"/>
      <c r="UXO2625" s="158"/>
      <c r="UXP2625" s="158"/>
      <c r="UXQ2625" s="158"/>
      <c r="UXR2625" s="158"/>
      <c r="UXS2625" s="158"/>
      <c r="UXT2625" s="158"/>
      <c r="UXU2625" s="158"/>
      <c r="UXV2625" s="158"/>
      <c r="UXW2625" s="158"/>
      <c r="UXX2625" s="158"/>
      <c r="UXY2625" s="158"/>
      <c r="UXZ2625" s="158"/>
      <c r="UYA2625" s="158"/>
      <c r="UYB2625" s="158"/>
      <c r="UYC2625" s="158"/>
      <c r="UYD2625" s="158"/>
      <c r="UYE2625" s="158"/>
      <c r="UYF2625" s="158"/>
      <c r="UYG2625" s="158"/>
      <c r="UYH2625" s="158"/>
      <c r="UYI2625" s="158"/>
      <c r="UYJ2625" s="158"/>
      <c r="UYK2625" s="158"/>
      <c r="UYL2625" s="158"/>
      <c r="UYM2625" s="158"/>
      <c r="UYN2625" s="158"/>
      <c r="UYO2625" s="158"/>
      <c r="UYP2625" s="158"/>
      <c r="UYQ2625" s="158"/>
      <c r="UYR2625" s="158"/>
      <c r="UYS2625" s="158"/>
      <c r="UYT2625" s="158"/>
      <c r="UYU2625" s="158"/>
      <c r="UYV2625" s="158"/>
      <c r="UYW2625" s="158"/>
      <c r="UYX2625" s="158"/>
      <c r="UYY2625" s="158"/>
      <c r="UYZ2625" s="158"/>
      <c r="UZA2625" s="158"/>
      <c r="UZB2625" s="158"/>
      <c r="UZC2625" s="158"/>
      <c r="UZD2625" s="158"/>
      <c r="UZE2625" s="158"/>
      <c r="UZF2625" s="158"/>
      <c r="UZG2625" s="158"/>
      <c r="UZH2625" s="158"/>
      <c r="UZI2625" s="158"/>
      <c r="UZJ2625" s="158"/>
      <c r="UZK2625" s="158"/>
      <c r="UZL2625" s="158"/>
      <c r="UZM2625" s="158"/>
      <c r="UZN2625" s="158"/>
      <c r="UZO2625" s="158"/>
      <c r="UZP2625" s="158"/>
      <c r="UZQ2625" s="158"/>
      <c r="UZR2625" s="158"/>
      <c r="UZS2625" s="158"/>
      <c r="UZT2625" s="158"/>
      <c r="UZU2625" s="158"/>
      <c r="UZV2625" s="158"/>
      <c r="UZW2625" s="158"/>
      <c r="UZX2625" s="158"/>
      <c r="UZY2625" s="158"/>
      <c r="UZZ2625" s="158"/>
      <c r="VAA2625" s="158"/>
      <c r="VAB2625" s="158"/>
      <c r="VAC2625" s="158"/>
      <c r="VAD2625" s="158"/>
      <c r="VAE2625" s="158"/>
      <c r="VAF2625" s="158"/>
      <c r="VAG2625" s="158"/>
      <c r="VAH2625" s="158"/>
      <c r="VAI2625" s="158"/>
      <c r="VAJ2625" s="158"/>
      <c r="VAK2625" s="158"/>
      <c r="VAL2625" s="158"/>
      <c r="VAM2625" s="158"/>
      <c r="VAN2625" s="158"/>
      <c r="VAO2625" s="158"/>
      <c r="VAP2625" s="158"/>
      <c r="VAQ2625" s="158"/>
      <c r="VAR2625" s="158"/>
      <c r="VAS2625" s="158"/>
      <c r="VAT2625" s="158"/>
      <c r="VAU2625" s="158"/>
      <c r="VAV2625" s="158"/>
      <c r="VAW2625" s="158"/>
      <c r="VAX2625" s="158"/>
      <c r="VAY2625" s="158"/>
      <c r="VAZ2625" s="158"/>
      <c r="VBA2625" s="158"/>
      <c r="VBB2625" s="158"/>
      <c r="VBC2625" s="158"/>
      <c r="VBD2625" s="158"/>
      <c r="VBE2625" s="158"/>
      <c r="VBF2625" s="158"/>
      <c r="VBG2625" s="158"/>
      <c r="VBH2625" s="158"/>
      <c r="VBI2625" s="158"/>
      <c r="VBJ2625" s="158"/>
      <c r="VBK2625" s="158"/>
      <c r="VBL2625" s="158"/>
      <c r="VBM2625" s="158"/>
      <c r="VBN2625" s="158"/>
      <c r="VBO2625" s="158"/>
      <c r="VBP2625" s="158"/>
      <c r="VBQ2625" s="158"/>
      <c r="VBR2625" s="158"/>
      <c r="VBS2625" s="158"/>
      <c r="VBT2625" s="158"/>
      <c r="VBU2625" s="158"/>
      <c r="VBV2625" s="158"/>
      <c r="VBW2625" s="158"/>
      <c r="VBX2625" s="158"/>
      <c r="VBY2625" s="158"/>
      <c r="VBZ2625" s="158"/>
      <c r="VCA2625" s="158"/>
      <c r="VCB2625" s="158"/>
      <c r="VCC2625" s="158"/>
      <c r="VCD2625" s="158"/>
      <c r="VCE2625" s="158"/>
      <c r="VCF2625" s="158"/>
      <c r="VCG2625" s="158"/>
      <c r="VCH2625" s="158"/>
      <c r="VCI2625" s="158"/>
      <c r="VCJ2625" s="158"/>
      <c r="VCK2625" s="158"/>
      <c r="VCL2625" s="158"/>
      <c r="VCM2625" s="158"/>
      <c r="VCN2625" s="158"/>
      <c r="VCO2625" s="158"/>
      <c r="VCP2625" s="158"/>
      <c r="VCQ2625" s="158"/>
      <c r="VCR2625" s="158"/>
      <c r="VCS2625" s="158"/>
      <c r="VCT2625" s="158"/>
      <c r="VCU2625" s="158"/>
      <c r="VCV2625" s="158"/>
      <c r="VCW2625" s="158"/>
      <c r="VCX2625" s="158"/>
      <c r="VCY2625" s="158"/>
      <c r="VCZ2625" s="158"/>
      <c r="VDA2625" s="158"/>
      <c r="VDB2625" s="158"/>
      <c r="VDC2625" s="158"/>
      <c r="VDD2625" s="158"/>
      <c r="VDE2625" s="158"/>
      <c r="VDF2625" s="158"/>
      <c r="VDG2625" s="158"/>
      <c r="VDH2625" s="158"/>
      <c r="VDI2625" s="158"/>
      <c r="VDJ2625" s="158"/>
      <c r="VDK2625" s="158"/>
      <c r="VDL2625" s="158"/>
      <c r="VDM2625" s="158"/>
      <c r="VDN2625" s="158"/>
      <c r="VDO2625" s="158"/>
      <c r="VDP2625" s="158"/>
      <c r="VDQ2625" s="158"/>
      <c r="VDR2625" s="158"/>
      <c r="VDS2625" s="158"/>
      <c r="VDT2625" s="158"/>
      <c r="VDU2625" s="158"/>
      <c r="VDV2625" s="158"/>
      <c r="VDW2625" s="158"/>
      <c r="VDX2625" s="158"/>
      <c r="VDY2625" s="158"/>
      <c r="VDZ2625" s="158"/>
      <c r="VEA2625" s="158"/>
      <c r="VEB2625" s="158"/>
      <c r="VEC2625" s="158"/>
      <c r="VED2625" s="158"/>
      <c r="VEE2625" s="158"/>
      <c r="VEF2625" s="158"/>
      <c r="VEG2625" s="158"/>
      <c r="VEH2625" s="158"/>
      <c r="VEI2625" s="158"/>
      <c r="VEJ2625" s="158"/>
      <c r="VEK2625" s="158"/>
      <c r="VEL2625" s="158"/>
      <c r="VEM2625" s="158"/>
      <c r="VEN2625" s="158"/>
      <c r="VEO2625" s="158"/>
      <c r="VEP2625" s="158"/>
      <c r="VEQ2625" s="158"/>
      <c r="VER2625" s="158"/>
      <c r="VES2625" s="158"/>
      <c r="VET2625" s="158"/>
      <c r="VEU2625" s="158"/>
      <c r="VEV2625" s="158"/>
      <c r="VEW2625" s="158"/>
      <c r="VEX2625" s="158"/>
      <c r="VEY2625" s="158"/>
      <c r="VEZ2625" s="158"/>
      <c r="VFA2625" s="158"/>
      <c r="VFB2625" s="158"/>
      <c r="VFC2625" s="158"/>
      <c r="VFD2625" s="158"/>
      <c r="VFE2625" s="158"/>
      <c r="VFF2625" s="158"/>
      <c r="VFG2625" s="158"/>
      <c r="VFH2625" s="158"/>
      <c r="VFI2625" s="158"/>
      <c r="VFJ2625" s="158"/>
      <c r="VFK2625" s="158"/>
      <c r="VFL2625" s="158"/>
      <c r="VFM2625" s="158"/>
      <c r="VFN2625" s="158"/>
      <c r="VFO2625" s="158"/>
      <c r="VFP2625" s="158"/>
      <c r="VFQ2625" s="158"/>
      <c r="VFR2625" s="158"/>
      <c r="VFS2625" s="158"/>
      <c r="VFT2625" s="158"/>
      <c r="VFU2625" s="158"/>
      <c r="VFV2625" s="158"/>
      <c r="VFW2625" s="158"/>
      <c r="VFX2625" s="158"/>
      <c r="VFY2625" s="158"/>
      <c r="VFZ2625" s="158"/>
      <c r="VGA2625" s="158"/>
      <c r="VGB2625" s="158"/>
      <c r="VGC2625" s="158"/>
      <c r="VGD2625" s="158"/>
      <c r="VGE2625" s="158"/>
      <c r="VGF2625" s="158"/>
      <c r="VGG2625" s="158"/>
      <c r="VGH2625" s="158"/>
      <c r="VGI2625" s="158"/>
      <c r="VGJ2625" s="158"/>
      <c r="VGK2625" s="158"/>
      <c r="VGL2625" s="158"/>
      <c r="VGM2625" s="158"/>
      <c r="VGN2625" s="158"/>
      <c r="VGO2625" s="158"/>
      <c r="VGP2625" s="158"/>
      <c r="VGQ2625" s="158"/>
      <c r="VGR2625" s="158"/>
      <c r="VGS2625" s="158"/>
      <c r="VGT2625" s="158"/>
      <c r="VGU2625" s="158"/>
      <c r="VGV2625" s="158"/>
      <c r="VGW2625" s="158"/>
      <c r="VGX2625" s="158"/>
      <c r="VGY2625" s="158"/>
      <c r="VGZ2625" s="158"/>
      <c r="VHA2625" s="158"/>
      <c r="VHB2625" s="158"/>
      <c r="VHC2625" s="158"/>
      <c r="VHD2625" s="158"/>
      <c r="VHE2625" s="158"/>
      <c r="VHF2625" s="158"/>
      <c r="VHG2625" s="158"/>
      <c r="VHH2625" s="158"/>
      <c r="VHI2625" s="158"/>
      <c r="VHJ2625" s="158"/>
      <c r="VHK2625" s="158"/>
      <c r="VHL2625" s="158"/>
      <c r="VHM2625" s="158"/>
      <c r="VHN2625" s="158"/>
      <c r="VHO2625" s="158"/>
      <c r="VHP2625" s="158"/>
      <c r="VHQ2625" s="158"/>
      <c r="VHR2625" s="158"/>
      <c r="VHS2625" s="158"/>
      <c r="VHT2625" s="158"/>
      <c r="VHU2625" s="158"/>
      <c r="VHV2625" s="158"/>
      <c r="VHW2625" s="158"/>
      <c r="VHX2625" s="158"/>
      <c r="VHY2625" s="158"/>
      <c r="VHZ2625" s="158"/>
      <c r="VIA2625" s="158"/>
      <c r="VIB2625" s="158"/>
      <c r="VIC2625" s="158"/>
      <c r="VID2625" s="158"/>
      <c r="VIE2625" s="158"/>
      <c r="VIF2625" s="158"/>
      <c r="VIG2625" s="158"/>
      <c r="VIH2625" s="158"/>
      <c r="VII2625" s="158"/>
      <c r="VIJ2625" s="158"/>
      <c r="VIK2625" s="158"/>
      <c r="VIL2625" s="158"/>
      <c r="VIM2625" s="158"/>
      <c r="VIN2625" s="158"/>
      <c r="VIO2625" s="158"/>
      <c r="VIP2625" s="158"/>
      <c r="VIQ2625" s="158"/>
      <c r="VIR2625" s="158"/>
      <c r="VIS2625" s="158"/>
      <c r="VIT2625" s="158"/>
      <c r="VIU2625" s="158"/>
      <c r="VIV2625" s="158"/>
      <c r="VIW2625" s="158"/>
      <c r="VIX2625" s="158"/>
      <c r="VIY2625" s="158"/>
      <c r="VIZ2625" s="158"/>
      <c r="VJA2625" s="158"/>
      <c r="VJB2625" s="158"/>
      <c r="VJC2625" s="158"/>
      <c r="VJD2625" s="158"/>
      <c r="VJE2625" s="158"/>
      <c r="VJF2625" s="158"/>
      <c r="VJG2625" s="158"/>
      <c r="VJH2625" s="158"/>
      <c r="VJI2625" s="158"/>
      <c r="VJJ2625" s="158"/>
      <c r="VJK2625" s="158"/>
      <c r="VJL2625" s="158"/>
      <c r="VJM2625" s="158"/>
      <c r="VJN2625" s="158"/>
      <c r="VJO2625" s="158"/>
      <c r="VJP2625" s="158"/>
      <c r="VJQ2625" s="158"/>
      <c r="VJR2625" s="158"/>
      <c r="VJS2625" s="158"/>
      <c r="VJT2625" s="158"/>
      <c r="VJU2625" s="158"/>
      <c r="VJV2625" s="158"/>
      <c r="VJW2625" s="158"/>
      <c r="VJX2625" s="158"/>
      <c r="VJY2625" s="158"/>
      <c r="VJZ2625" s="158"/>
      <c r="VKA2625" s="158"/>
      <c r="VKB2625" s="158"/>
      <c r="VKC2625" s="158"/>
      <c r="VKD2625" s="158"/>
      <c r="VKE2625" s="158"/>
      <c r="VKF2625" s="158"/>
      <c r="VKG2625" s="158"/>
      <c r="VKH2625" s="158"/>
      <c r="VKI2625" s="158"/>
      <c r="VKJ2625" s="158"/>
      <c r="VKK2625" s="158"/>
      <c r="VKL2625" s="158"/>
      <c r="VKM2625" s="158"/>
      <c r="VKN2625" s="158"/>
      <c r="VKO2625" s="158"/>
      <c r="VKP2625" s="158"/>
      <c r="VKQ2625" s="158"/>
      <c r="VKR2625" s="158"/>
      <c r="VKS2625" s="158"/>
      <c r="VKT2625" s="158"/>
      <c r="VKU2625" s="158"/>
      <c r="VKV2625" s="158"/>
      <c r="VKW2625" s="158"/>
      <c r="VKX2625" s="158"/>
      <c r="VKY2625" s="158"/>
      <c r="VKZ2625" s="158"/>
      <c r="VLA2625" s="158"/>
      <c r="VLB2625" s="158"/>
      <c r="VLC2625" s="158"/>
      <c r="VLD2625" s="158"/>
      <c r="VLE2625" s="158"/>
      <c r="VLF2625" s="158"/>
      <c r="VLG2625" s="158"/>
      <c r="VLH2625" s="158"/>
      <c r="VLI2625" s="158"/>
      <c r="VLJ2625" s="158"/>
      <c r="VLK2625" s="158"/>
      <c r="VLL2625" s="158"/>
      <c r="VLM2625" s="158"/>
      <c r="VLN2625" s="158"/>
      <c r="VLO2625" s="158"/>
      <c r="VLP2625" s="158"/>
      <c r="VLQ2625" s="158"/>
      <c r="VLR2625" s="158"/>
      <c r="VLS2625" s="158"/>
      <c r="VLT2625" s="158"/>
      <c r="VLU2625" s="158"/>
      <c r="VLV2625" s="158"/>
      <c r="VLW2625" s="158"/>
      <c r="VLX2625" s="158"/>
      <c r="VLY2625" s="158"/>
      <c r="VLZ2625" s="158"/>
      <c r="VMA2625" s="158"/>
      <c r="VMB2625" s="158"/>
      <c r="VMC2625" s="158"/>
      <c r="VMD2625" s="158"/>
      <c r="VME2625" s="158"/>
      <c r="VMF2625" s="158"/>
      <c r="VMG2625" s="158"/>
      <c r="VMH2625" s="158"/>
      <c r="VMI2625" s="158"/>
      <c r="VMJ2625" s="158"/>
      <c r="VMK2625" s="158"/>
      <c r="VML2625" s="158"/>
      <c r="VMM2625" s="158"/>
      <c r="VMN2625" s="158"/>
      <c r="VMO2625" s="158"/>
      <c r="VMP2625" s="158"/>
      <c r="VMQ2625" s="158"/>
      <c r="VMR2625" s="158"/>
      <c r="VMS2625" s="158"/>
      <c r="VMT2625" s="158"/>
      <c r="VMU2625" s="158"/>
      <c r="VMV2625" s="158"/>
      <c r="VMW2625" s="158"/>
      <c r="VMX2625" s="158"/>
      <c r="VMY2625" s="158"/>
      <c r="VMZ2625" s="158"/>
      <c r="VNA2625" s="158"/>
      <c r="VNB2625" s="158"/>
      <c r="VNC2625" s="158"/>
      <c r="VND2625" s="158"/>
      <c r="VNE2625" s="158"/>
      <c r="VNF2625" s="158"/>
      <c r="VNG2625" s="158"/>
      <c r="VNH2625" s="158"/>
      <c r="VNI2625" s="158"/>
      <c r="VNJ2625" s="158"/>
      <c r="VNK2625" s="158"/>
      <c r="VNL2625" s="158"/>
      <c r="VNM2625" s="158"/>
      <c r="VNN2625" s="158"/>
      <c r="VNO2625" s="158"/>
      <c r="VNP2625" s="158"/>
      <c r="VNQ2625" s="158"/>
      <c r="VNR2625" s="158"/>
      <c r="VNS2625" s="158"/>
      <c r="VNT2625" s="158"/>
      <c r="VNU2625" s="158"/>
      <c r="VNV2625" s="158"/>
      <c r="VNW2625" s="158"/>
      <c r="VNX2625" s="158"/>
      <c r="VNY2625" s="158"/>
      <c r="VNZ2625" s="158"/>
      <c r="VOA2625" s="158"/>
      <c r="VOB2625" s="158"/>
      <c r="VOC2625" s="158"/>
      <c r="VOD2625" s="158"/>
      <c r="VOE2625" s="158"/>
      <c r="VOF2625" s="158"/>
      <c r="VOG2625" s="158"/>
      <c r="VOH2625" s="158"/>
      <c r="VOI2625" s="158"/>
      <c r="VOJ2625" s="158"/>
      <c r="VOK2625" s="158"/>
      <c r="VOL2625" s="158"/>
      <c r="VOM2625" s="158"/>
      <c r="VON2625" s="158"/>
      <c r="VOO2625" s="158"/>
      <c r="VOP2625" s="158"/>
      <c r="VOQ2625" s="158"/>
      <c r="VOR2625" s="158"/>
      <c r="VOS2625" s="158"/>
      <c r="VOT2625" s="158"/>
      <c r="VOU2625" s="158"/>
      <c r="VOV2625" s="158"/>
      <c r="VOW2625" s="158"/>
      <c r="VOX2625" s="158"/>
      <c r="VOY2625" s="158"/>
      <c r="VOZ2625" s="158"/>
      <c r="VPA2625" s="158"/>
      <c r="VPB2625" s="158"/>
      <c r="VPC2625" s="158"/>
      <c r="VPD2625" s="158"/>
      <c r="VPE2625" s="158"/>
      <c r="VPF2625" s="158"/>
      <c r="VPG2625" s="158"/>
      <c r="VPH2625" s="158"/>
      <c r="VPI2625" s="158"/>
      <c r="VPJ2625" s="158"/>
      <c r="VPK2625" s="158"/>
      <c r="VPL2625" s="158"/>
      <c r="VPM2625" s="158"/>
      <c r="VPN2625" s="158"/>
      <c r="VPO2625" s="158"/>
      <c r="VPP2625" s="158"/>
      <c r="VPQ2625" s="158"/>
      <c r="VPR2625" s="158"/>
      <c r="VPS2625" s="158"/>
      <c r="VPT2625" s="158"/>
      <c r="VPU2625" s="158"/>
      <c r="VPV2625" s="158"/>
      <c r="VPW2625" s="158"/>
      <c r="VPX2625" s="158"/>
      <c r="VPY2625" s="158"/>
      <c r="VPZ2625" s="158"/>
      <c r="VQA2625" s="158"/>
      <c r="VQB2625" s="158"/>
      <c r="VQC2625" s="158"/>
      <c r="VQD2625" s="158"/>
      <c r="VQE2625" s="158"/>
      <c r="VQF2625" s="158"/>
      <c r="VQG2625" s="158"/>
      <c r="VQH2625" s="158"/>
      <c r="VQI2625" s="158"/>
      <c r="VQJ2625" s="158"/>
      <c r="VQK2625" s="158"/>
      <c r="VQL2625" s="158"/>
      <c r="VQM2625" s="158"/>
      <c r="VQN2625" s="158"/>
      <c r="VQO2625" s="158"/>
      <c r="VQP2625" s="158"/>
      <c r="VQQ2625" s="158"/>
      <c r="VQR2625" s="158"/>
      <c r="VQS2625" s="158"/>
      <c r="VQT2625" s="158"/>
      <c r="VQU2625" s="158"/>
      <c r="VQV2625" s="158"/>
      <c r="VQW2625" s="158"/>
      <c r="VQX2625" s="158"/>
      <c r="VQY2625" s="158"/>
      <c r="VQZ2625" s="158"/>
      <c r="VRA2625" s="158"/>
      <c r="VRB2625" s="158"/>
      <c r="VRC2625" s="158"/>
      <c r="VRD2625" s="158"/>
      <c r="VRE2625" s="158"/>
      <c r="VRF2625" s="158"/>
      <c r="VRG2625" s="158"/>
      <c r="VRH2625" s="158"/>
      <c r="VRI2625" s="158"/>
      <c r="VRJ2625" s="158"/>
      <c r="VRK2625" s="158"/>
      <c r="VRL2625" s="158"/>
      <c r="VRM2625" s="158"/>
      <c r="VRN2625" s="158"/>
      <c r="VRO2625" s="158"/>
      <c r="VRP2625" s="158"/>
      <c r="VRQ2625" s="158"/>
      <c r="VRR2625" s="158"/>
      <c r="VRS2625" s="158"/>
      <c r="VRT2625" s="158"/>
      <c r="VRU2625" s="158"/>
      <c r="VRV2625" s="158"/>
      <c r="VRW2625" s="158"/>
      <c r="VRX2625" s="158"/>
      <c r="VRY2625" s="158"/>
      <c r="VRZ2625" s="158"/>
      <c r="VSA2625" s="158"/>
      <c r="VSB2625" s="158"/>
      <c r="VSC2625" s="158"/>
      <c r="VSD2625" s="158"/>
      <c r="VSE2625" s="158"/>
      <c r="VSF2625" s="158"/>
      <c r="VSG2625" s="158"/>
      <c r="VSH2625" s="158"/>
      <c r="VSI2625" s="158"/>
      <c r="VSJ2625" s="158"/>
      <c r="VSK2625" s="158"/>
      <c r="VSL2625" s="158"/>
      <c r="VSM2625" s="158"/>
      <c r="VSN2625" s="158"/>
      <c r="VSO2625" s="158"/>
      <c r="VSP2625" s="158"/>
      <c r="VSQ2625" s="158"/>
      <c r="VSR2625" s="158"/>
      <c r="VSS2625" s="158"/>
      <c r="VST2625" s="158"/>
      <c r="VSU2625" s="158"/>
      <c r="VSV2625" s="158"/>
      <c r="VSW2625" s="158"/>
      <c r="VSX2625" s="158"/>
      <c r="VSY2625" s="158"/>
      <c r="VSZ2625" s="158"/>
      <c r="VTA2625" s="158"/>
      <c r="VTB2625" s="158"/>
      <c r="VTC2625" s="158"/>
      <c r="VTD2625" s="158"/>
      <c r="VTE2625" s="158"/>
      <c r="VTF2625" s="158"/>
      <c r="VTG2625" s="158"/>
      <c r="VTH2625" s="158"/>
      <c r="VTI2625" s="158"/>
      <c r="VTJ2625" s="158"/>
      <c r="VTK2625" s="158"/>
      <c r="VTL2625" s="158"/>
      <c r="VTM2625" s="158"/>
      <c r="VTN2625" s="158"/>
      <c r="VTO2625" s="158"/>
      <c r="VTP2625" s="158"/>
      <c r="VTQ2625" s="158"/>
      <c r="VTR2625" s="158"/>
      <c r="VTS2625" s="158"/>
      <c r="VTT2625" s="158"/>
      <c r="VTU2625" s="158"/>
      <c r="VTV2625" s="158"/>
      <c r="VTW2625" s="158"/>
      <c r="VTX2625" s="158"/>
      <c r="VTY2625" s="158"/>
      <c r="VTZ2625" s="158"/>
      <c r="VUA2625" s="158"/>
      <c r="VUB2625" s="158"/>
      <c r="VUC2625" s="158"/>
      <c r="VUD2625" s="158"/>
      <c r="VUE2625" s="158"/>
      <c r="VUF2625" s="158"/>
      <c r="VUG2625" s="158"/>
      <c r="VUH2625" s="158"/>
      <c r="VUI2625" s="158"/>
      <c r="VUJ2625" s="158"/>
      <c r="VUK2625" s="158"/>
      <c r="VUL2625" s="158"/>
      <c r="VUM2625" s="158"/>
      <c r="VUN2625" s="158"/>
      <c r="VUO2625" s="158"/>
      <c r="VUP2625" s="158"/>
      <c r="VUQ2625" s="158"/>
      <c r="VUR2625" s="158"/>
      <c r="VUS2625" s="158"/>
      <c r="VUT2625" s="158"/>
      <c r="VUU2625" s="158"/>
      <c r="VUV2625" s="158"/>
      <c r="VUW2625" s="158"/>
      <c r="VUX2625" s="158"/>
      <c r="VUY2625" s="158"/>
      <c r="VUZ2625" s="158"/>
      <c r="VVA2625" s="158"/>
      <c r="VVB2625" s="158"/>
      <c r="VVC2625" s="158"/>
      <c r="VVD2625" s="158"/>
      <c r="VVE2625" s="158"/>
      <c r="VVF2625" s="158"/>
      <c r="VVG2625" s="158"/>
      <c r="VVH2625" s="158"/>
      <c r="VVI2625" s="158"/>
      <c r="VVJ2625" s="158"/>
      <c r="VVK2625" s="158"/>
      <c r="VVL2625" s="158"/>
      <c r="VVM2625" s="158"/>
      <c r="VVN2625" s="158"/>
      <c r="VVO2625" s="158"/>
      <c r="VVP2625" s="158"/>
      <c r="VVQ2625" s="158"/>
      <c r="VVR2625" s="158"/>
      <c r="VVS2625" s="158"/>
      <c r="VVT2625" s="158"/>
      <c r="VVU2625" s="158"/>
      <c r="VVV2625" s="158"/>
      <c r="VVW2625" s="158"/>
      <c r="VVX2625" s="158"/>
      <c r="VVY2625" s="158"/>
      <c r="VVZ2625" s="158"/>
      <c r="VWA2625" s="158"/>
      <c r="VWB2625" s="158"/>
      <c r="VWC2625" s="158"/>
      <c r="VWD2625" s="158"/>
      <c r="VWE2625" s="158"/>
      <c r="VWF2625" s="158"/>
      <c r="VWG2625" s="158"/>
      <c r="VWH2625" s="158"/>
      <c r="VWI2625" s="158"/>
      <c r="VWJ2625" s="158"/>
      <c r="VWK2625" s="158"/>
      <c r="VWL2625" s="158"/>
      <c r="VWM2625" s="158"/>
      <c r="VWN2625" s="158"/>
      <c r="VWO2625" s="158"/>
      <c r="VWP2625" s="158"/>
      <c r="VWQ2625" s="158"/>
      <c r="VWR2625" s="158"/>
      <c r="VWS2625" s="158"/>
      <c r="VWT2625" s="158"/>
      <c r="VWU2625" s="158"/>
      <c r="VWV2625" s="158"/>
      <c r="VWW2625" s="158"/>
      <c r="VWX2625" s="158"/>
      <c r="VWY2625" s="158"/>
      <c r="VWZ2625" s="158"/>
      <c r="VXA2625" s="158"/>
      <c r="VXB2625" s="158"/>
      <c r="VXC2625" s="158"/>
      <c r="VXD2625" s="158"/>
      <c r="VXE2625" s="158"/>
      <c r="VXF2625" s="158"/>
      <c r="VXG2625" s="158"/>
      <c r="VXH2625" s="158"/>
      <c r="VXI2625" s="158"/>
      <c r="VXJ2625" s="158"/>
      <c r="VXK2625" s="158"/>
      <c r="VXL2625" s="158"/>
      <c r="VXM2625" s="158"/>
      <c r="VXN2625" s="158"/>
      <c r="VXO2625" s="158"/>
      <c r="VXP2625" s="158"/>
      <c r="VXQ2625" s="158"/>
      <c r="VXR2625" s="158"/>
      <c r="VXS2625" s="158"/>
      <c r="VXT2625" s="158"/>
      <c r="VXU2625" s="158"/>
      <c r="VXV2625" s="158"/>
      <c r="VXW2625" s="158"/>
      <c r="VXX2625" s="158"/>
      <c r="VXY2625" s="158"/>
      <c r="VXZ2625" s="158"/>
      <c r="VYA2625" s="158"/>
      <c r="VYB2625" s="158"/>
      <c r="VYC2625" s="158"/>
      <c r="VYD2625" s="158"/>
      <c r="VYE2625" s="158"/>
      <c r="VYF2625" s="158"/>
      <c r="VYG2625" s="158"/>
      <c r="VYH2625" s="158"/>
      <c r="VYI2625" s="158"/>
      <c r="VYJ2625" s="158"/>
      <c r="VYK2625" s="158"/>
      <c r="VYL2625" s="158"/>
      <c r="VYM2625" s="158"/>
      <c r="VYN2625" s="158"/>
      <c r="VYO2625" s="158"/>
      <c r="VYP2625" s="158"/>
      <c r="VYQ2625" s="158"/>
      <c r="VYR2625" s="158"/>
      <c r="VYS2625" s="158"/>
      <c r="VYT2625" s="158"/>
      <c r="VYU2625" s="158"/>
      <c r="VYV2625" s="158"/>
      <c r="VYW2625" s="158"/>
      <c r="VYX2625" s="158"/>
      <c r="VYY2625" s="158"/>
      <c r="VYZ2625" s="158"/>
      <c r="VZA2625" s="158"/>
      <c r="VZB2625" s="158"/>
      <c r="VZC2625" s="158"/>
      <c r="VZD2625" s="158"/>
      <c r="VZE2625" s="158"/>
      <c r="VZF2625" s="158"/>
      <c r="VZG2625" s="158"/>
      <c r="VZH2625" s="158"/>
      <c r="VZI2625" s="158"/>
      <c r="VZJ2625" s="158"/>
      <c r="VZK2625" s="158"/>
      <c r="VZL2625" s="158"/>
      <c r="VZM2625" s="158"/>
      <c r="VZN2625" s="158"/>
      <c r="VZO2625" s="158"/>
      <c r="VZP2625" s="158"/>
      <c r="VZQ2625" s="158"/>
      <c r="VZR2625" s="158"/>
      <c r="VZS2625" s="158"/>
      <c r="VZT2625" s="158"/>
      <c r="VZU2625" s="158"/>
      <c r="VZV2625" s="158"/>
      <c r="VZW2625" s="158"/>
      <c r="VZX2625" s="158"/>
      <c r="VZY2625" s="158"/>
      <c r="VZZ2625" s="158"/>
      <c r="WAA2625" s="158"/>
      <c r="WAB2625" s="158"/>
      <c r="WAC2625" s="158"/>
      <c r="WAD2625" s="158"/>
      <c r="WAE2625" s="158"/>
      <c r="WAF2625" s="158"/>
      <c r="WAG2625" s="158"/>
      <c r="WAH2625" s="158"/>
      <c r="WAI2625" s="158"/>
      <c r="WAJ2625" s="158"/>
      <c r="WAK2625" s="158"/>
      <c r="WAL2625" s="158"/>
      <c r="WAM2625" s="158"/>
      <c r="WAN2625" s="158"/>
      <c r="WAO2625" s="158"/>
      <c r="WAP2625" s="158"/>
      <c r="WAQ2625" s="158"/>
      <c r="WAR2625" s="158"/>
      <c r="WAS2625" s="158"/>
      <c r="WAT2625" s="158"/>
      <c r="WAU2625" s="158"/>
      <c r="WAV2625" s="158"/>
      <c r="WAW2625" s="158"/>
      <c r="WAX2625" s="158"/>
      <c r="WAY2625" s="158"/>
      <c r="WAZ2625" s="158"/>
      <c r="WBA2625" s="158"/>
      <c r="WBB2625" s="158"/>
      <c r="WBC2625" s="158"/>
      <c r="WBD2625" s="158"/>
      <c r="WBE2625" s="158"/>
      <c r="WBF2625" s="158"/>
      <c r="WBG2625" s="158"/>
      <c r="WBH2625" s="158"/>
      <c r="WBI2625" s="158"/>
      <c r="WBJ2625" s="158"/>
      <c r="WBK2625" s="158"/>
      <c r="WBL2625" s="158"/>
      <c r="WBM2625" s="158"/>
      <c r="WBN2625" s="158"/>
      <c r="WBO2625" s="158"/>
      <c r="WBP2625" s="158"/>
      <c r="WBQ2625" s="158"/>
      <c r="WBR2625" s="158"/>
      <c r="WBS2625" s="158"/>
      <c r="WBT2625" s="158"/>
      <c r="WBU2625" s="158"/>
      <c r="WBV2625" s="158"/>
      <c r="WBW2625" s="158"/>
      <c r="WBX2625" s="158"/>
      <c r="WBY2625" s="158"/>
      <c r="WBZ2625" s="158"/>
      <c r="WCA2625" s="158"/>
      <c r="WCB2625" s="158"/>
      <c r="WCC2625" s="158"/>
      <c r="WCD2625" s="158"/>
      <c r="WCE2625" s="158"/>
      <c r="WCF2625" s="158"/>
      <c r="WCG2625" s="158"/>
      <c r="WCH2625" s="158"/>
      <c r="WCI2625" s="158"/>
      <c r="WCJ2625" s="158"/>
      <c r="WCK2625" s="158"/>
      <c r="WCL2625" s="158"/>
      <c r="WCM2625" s="158"/>
      <c r="WCN2625" s="158"/>
      <c r="WCO2625" s="158"/>
      <c r="WCP2625" s="158"/>
      <c r="WCQ2625" s="158"/>
      <c r="WCR2625" s="158"/>
      <c r="WCS2625" s="158"/>
      <c r="WCT2625" s="158"/>
      <c r="WCU2625" s="158"/>
      <c r="WCV2625" s="158"/>
      <c r="WCW2625" s="158"/>
      <c r="WCX2625" s="158"/>
      <c r="WCY2625" s="158"/>
      <c r="WCZ2625" s="158"/>
      <c r="WDA2625" s="158"/>
      <c r="WDB2625" s="158"/>
      <c r="WDC2625" s="158"/>
      <c r="WDD2625" s="158"/>
      <c r="WDE2625" s="158"/>
      <c r="WDF2625" s="158"/>
      <c r="WDG2625" s="158"/>
      <c r="WDH2625" s="158"/>
      <c r="WDI2625" s="158"/>
      <c r="WDJ2625" s="158"/>
      <c r="WDK2625" s="158"/>
      <c r="WDL2625" s="158"/>
      <c r="WDM2625" s="158"/>
      <c r="WDN2625" s="158"/>
      <c r="WDO2625" s="158"/>
      <c r="WDP2625" s="158"/>
      <c r="WDQ2625" s="158"/>
      <c r="WDR2625" s="158"/>
      <c r="WDS2625" s="158"/>
      <c r="WDT2625" s="158"/>
      <c r="WDU2625" s="158"/>
      <c r="WDV2625" s="158"/>
      <c r="WDW2625" s="158"/>
      <c r="WDX2625" s="158"/>
      <c r="WDY2625" s="158"/>
      <c r="WDZ2625" s="158"/>
      <c r="WEA2625" s="158"/>
      <c r="WEB2625" s="158"/>
      <c r="WEC2625" s="158"/>
      <c r="WED2625" s="158"/>
      <c r="WEE2625" s="158"/>
      <c r="WEF2625" s="158"/>
      <c r="WEG2625" s="158"/>
      <c r="WEH2625" s="158"/>
      <c r="WEI2625" s="158"/>
      <c r="WEJ2625" s="158"/>
      <c r="WEK2625" s="158"/>
      <c r="WEL2625" s="158"/>
      <c r="WEM2625" s="158"/>
      <c r="WEN2625" s="158"/>
      <c r="WEO2625" s="158"/>
      <c r="WEP2625" s="158"/>
      <c r="WEQ2625" s="158"/>
      <c r="WER2625" s="158"/>
      <c r="WES2625" s="158"/>
      <c r="WET2625" s="158"/>
      <c r="WEU2625" s="158"/>
      <c r="WEV2625" s="158"/>
      <c r="WEW2625" s="158"/>
      <c r="WEX2625" s="158"/>
      <c r="WEY2625" s="158"/>
      <c r="WEZ2625" s="158"/>
      <c r="WFA2625" s="158"/>
      <c r="WFB2625" s="158"/>
      <c r="WFC2625" s="158"/>
      <c r="WFD2625" s="158"/>
      <c r="WFE2625" s="158"/>
      <c r="WFF2625" s="158"/>
      <c r="WFG2625" s="158"/>
      <c r="WFH2625" s="158"/>
      <c r="WFI2625" s="158"/>
      <c r="WFJ2625" s="158"/>
      <c r="WFK2625" s="158"/>
      <c r="WFL2625" s="158"/>
      <c r="WFM2625" s="158"/>
      <c r="WFN2625" s="158"/>
      <c r="WFO2625" s="158"/>
      <c r="WFP2625" s="158"/>
      <c r="WFQ2625" s="158"/>
      <c r="WFR2625" s="158"/>
      <c r="WFS2625" s="158"/>
      <c r="WFT2625" s="158"/>
      <c r="WFU2625" s="158"/>
      <c r="WFV2625" s="158"/>
      <c r="WFW2625" s="158"/>
      <c r="WFX2625" s="158"/>
      <c r="WFY2625" s="158"/>
      <c r="WFZ2625" s="158"/>
      <c r="WGA2625" s="158"/>
      <c r="WGB2625" s="158"/>
      <c r="WGC2625" s="158"/>
      <c r="WGD2625" s="158"/>
      <c r="WGE2625" s="158"/>
      <c r="WGF2625" s="158"/>
      <c r="WGG2625" s="158"/>
      <c r="WGH2625" s="158"/>
      <c r="WGI2625" s="158"/>
      <c r="WGJ2625" s="158"/>
      <c r="WGK2625" s="158"/>
      <c r="WGL2625" s="158"/>
      <c r="WGM2625" s="158"/>
      <c r="WGN2625" s="158"/>
      <c r="WGO2625" s="158"/>
      <c r="WGP2625" s="158"/>
      <c r="WGQ2625" s="158"/>
      <c r="WGR2625" s="158"/>
      <c r="WGS2625" s="158"/>
      <c r="WGT2625" s="158"/>
      <c r="WGU2625" s="158"/>
      <c r="WGV2625" s="158"/>
      <c r="WGW2625" s="158"/>
      <c r="WGX2625" s="158"/>
      <c r="WGY2625" s="158"/>
      <c r="WGZ2625" s="158"/>
      <c r="WHA2625" s="158"/>
      <c r="WHB2625" s="158"/>
      <c r="WHC2625" s="158"/>
      <c r="WHD2625" s="158"/>
      <c r="WHE2625" s="158"/>
      <c r="WHF2625" s="158"/>
      <c r="WHG2625" s="158"/>
      <c r="WHH2625" s="158"/>
      <c r="WHI2625" s="158"/>
      <c r="WHJ2625" s="158"/>
      <c r="WHK2625" s="158"/>
      <c r="WHL2625" s="158"/>
      <c r="WHM2625" s="158"/>
      <c r="WHN2625" s="158"/>
      <c r="WHO2625" s="158"/>
      <c r="WHP2625" s="158"/>
      <c r="WHQ2625" s="158"/>
      <c r="WHR2625" s="158"/>
      <c r="WHS2625" s="158"/>
      <c r="WHT2625" s="158"/>
      <c r="WHU2625" s="158"/>
      <c r="WHV2625" s="158"/>
      <c r="WHW2625" s="158"/>
      <c r="WHX2625" s="158"/>
      <c r="WHY2625" s="158"/>
      <c r="WHZ2625" s="158"/>
      <c r="WIA2625" s="158"/>
      <c r="WIB2625" s="158"/>
      <c r="WIC2625" s="158"/>
      <c r="WID2625" s="158"/>
      <c r="WIE2625" s="158"/>
      <c r="WIF2625" s="158"/>
      <c r="WIG2625" s="158"/>
      <c r="WIH2625" s="158"/>
      <c r="WII2625" s="158"/>
      <c r="WIJ2625" s="158"/>
      <c r="WIK2625" s="158"/>
      <c r="WIL2625" s="158"/>
      <c r="WIM2625" s="158"/>
      <c r="WIN2625" s="158"/>
      <c r="WIO2625" s="158"/>
      <c r="WIP2625" s="158"/>
      <c r="WIQ2625" s="158"/>
      <c r="WIR2625" s="158"/>
      <c r="WIS2625" s="158"/>
      <c r="WIT2625" s="158"/>
      <c r="WIU2625" s="158"/>
      <c r="WIV2625" s="158"/>
      <c r="WIW2625" s="158"/>
      <c r="WIX2625" s="158"/>
      <c r="WIY2625" s="158"/>
      <c r="WIZ2625" s="158"/>
      <c r="WJA2625" s="158"/>
      <c r="WJB2625" s="158"/>
      <c r="WJC2625" s="158"/>
      <c r="WJD2625" s="158"/>
      <c r="WJE2625" s="158"/>
      <c r="WJF2625" s="158"/>
      <c r="WJG2625" s="158"/>
      <c r="WJH2625" s="158"/>
      <c r="WJI2625" s="158"/>
      <c r="WJJ2625" s="158"/>
      <c r="WJK2625" s="158"/>
      <c r="WJL2625" s="158"/>
      <c r="WJM2625" s="158"/>
      <c r="WJN2625" s="158"/>
      <c r="WJO2625" s="158"/>
      <c r="WJP2625" s="158"/>
      <c r="WJQ2625" s="158"/>
      <c r="WJR2625" s="158"/>
      <c r="WJS2625" s="158"/>
      <c r="WJT2625" s="158"/>
      <c r="WJU2625" s="158"/>
      <c r="WJV2625" s="158"/>
      <c r="WJW2625" s="158"/>
      <c r="WJX2625" s="158"/>
      <c r="WJY2625" s="158"/>
      <c r="WJZ2625" s="158"/>
      <c r="WKA2625" s="158"/>
      <c r="WKB2625" s="158"/>
      <c r="WKC2625" s="158"/>
      <c r="WKD2625" s="158"/>
      <c r="WKE2625" s="158"/>
      <c r="WKF2625" s="158"/>
      <c r="WKG2625" s="158"/>
      <c r="WKH2625" s="158"/>
      <c r="WKI2625" s="158"/>
      <c r="WKJ2625" s="158"/>
      <c r="WKK2625" s="158"/>
      <c r="WKL2625" s="158"/>
      <c r="WKM2625" s="158"/>
      <c r="WKN2625" s="158"/>
      <c r="WKO2625" s="158"/>
      <c r="WKP2625" s="158"/>
      <c r="WKQ2625" s="158"/>
      <c r="WKR2625" s="158"/>
      <c r="WKS2625" s="158"/>
      <c r="WKT2625" s="158"/>
      <c r="WKU2625" s="158"/>
      <c r="WKV2625" s="158"/>
      <c r="WKW2625" s="158"/>
      <c r="WKX2625" s="158"/>
      <c r="WKY2625" s="158"/>
      <c r="WKZ2625" s="158"/>
      <c r="WLA2625" s="158"/>
      <c r="WLB2625" s="158"/>
      <c r="WLC2625" s="158"/>
      <c r="WLD2625" s="158"/>
      <c r="WLE2625" s="158"/>
      <c r="WLF2625" s="158"/>
      <c r="WLG2625" s="158"/>
      <c r="WLH2625" s="158"/>
      <c r="WLI2625" s="158"/>
      <c r="WLJ2625" s="158"/>
      <c r="WLK2625" s="158"/>
      <c r="WLL2625" s="158"/>
      <c r="WLM2625" s="158"/>
      <c r="WLN2625" s="158"/>
      <c r="WLO2625" s="158"/>
      <c r="WLP2625" s="158"/>
      <c r="WLQ2625" s="158"/>
      <c r="WLR2625" s="158"/>
      <c r="WLS2625" s="158"/>
      <c r="WLT2625" s="158"/>
      <c r="WLU2625" s="158"/>
      <c r="WLV2625" s="158"/>
      <c r="WLW2625" s="158"/>
      <c r="WLX2625" s="158"/>
      <c r="WLY2625" s="158"/>
      <c r="WLZ2625" s="158"/>
      <c r="WMA2625" s="158"/>
      <c r="WMB2625" s="158"/>
      <c r="WMC2625" s="158"/>
      <c r="WMD2625" s="158"/>
      <c r="WME2625" s="158"/>
      <c r="WMF2625" s="158"/>
      <c r="WMG2625" s="158"/>
      <c r="WMH2625" s="158"/>
      <c r="WMI2625" s="158"/>
      <c r="WMJ2625" s="158"/>
      <c r="WMK2625" s="158"/>
      <c r="WML2625" s="158"/>
      <c r="WMM2625" s="158"/>
      <c r="WMN2625" s="158"/>
      <c r="WMO2625" s="158"/>
      <c r="WMP2625" s="158"/>
      <c r="WMQ2625" s="158"/>
      <c r="WMR2625" s="158"/>
      <c r="WMS2625" s="158"/>
      <c r="WMT2625" s="158"/>
      <c r="WMU2625" s="158"/>
      <c r="WMV2625" s="158"/>
      <c r="WMW2625" s="158"/>
      <c r="WMX2625" s="158"/>
      <c r="WMY2625" s="158"/>
      <c r="WMZ2625" s="158"/>
      <c r="WNA2625" s="158"/>
      <c r="WNB2625" s="158"/>
      <c r="WNC2625" s="158"/>
      <c r="WND2625" s="158"/>
      <c r="WNE2625" s="158"/>
      <c r="WNF2625" s="158"/>
      <c r="WNG2625" s="158"/>
      <c r="WNH2625" s="158"/>
      <c r="WNI2625" s="158"/>
      <c r="WNJ2625" s="158"/>
      <c r="WNK2625" s="158"/>
      <c r="WNL2625" s="158"/>
      <c r="WNM2625" s="158"/>
      <c r="WNN2625" s="158"/>
      <c r="WNO2625" s="158"/>
      <c r="WNP2625" s="158"/>
      <c r="WNQ2625" s="158"/>
      <c r="WNR2625" s="158"/>
      <c r="WNS2625" s="158"/>
      <c r="WNT2625" s="158"/>
      <c r="WNU2625" s="158"/>
      <c r="WNV2625" s="158"/>
      <c r="WNW2625" s="158"/>
      <c r="WNX2625" s="158"/>
      <c r="WNY2625" s="158"/>
      <c r="WNZ2625" s="158"/>
      <c r="WOA2625" s="158"/>
      <c r="WOB2625" s="158"/>
      <c r="WOC2625" s="158"/>
      <c r="WOD2625" s="158"/>
      <c r="WOE2625" s="158"/>
      <c r="WOF2625" s="158"/>
      <c r="WOG2625" s="158"/>
      <c r="WOH2625" s="158"/>
      <c r="WOI2625" s="158"/>
      <c r="WOJ2625" s="158"/>
      <c r="WOK2625" s="158"/>
      <c r="WOL2625" s="158"/>
      <c r="WOM2625" s="158"/>
      <c r="WON2625" s="158"/>
      <c r="WOO2625" s="158"/>
      <c r="WOP2625" s="158"/>
      <c r="WOQ2625" s="158"/>
      <c r="WOR2625" s="158"/>
      <c r="WOS2625" s="158"/>
      <c r="WOT2625" s="158"/>
      <c r="WOU2625" s="158"/>
      <c r="WOV2625" s="158"/>
      <c r="WOW2625" s="158"/>
      <c r="WOX2625" s="158"/>
      <c r="WOY2625" s="158"/>
      <c r="WOZ2625" s="158"/>
      <c r="WPA2625" s="158"/>
      <c r="WPB2625" s="158"/>
      <c r="WPC2625" s="158"/>
      <c r="WPD2625" s="158"/>
      <c r="WPE2625" s="158"/>
      <c r="WPF2625" s="158"/>
      <c r="WPG2625" s="158"/>
      <c r="WPH2625" s="158"/>
      <c r="WPI2625" s="158"/>
      <c r="WPJ2625" s="158"/>
      <c r="WPK2625" s="158"/>
      <c r="WPL2625" s="158"/>
      <c r="WPM2625" s="158"/>
      <c r="WPN2625" s="158"/>
      <c r="WPO2625" s="158"/>
      <c r="WPP2625" s="158"/>
      <c r="WPQ2625" s="158"/>
      <c r="WPR2625" s="158"/>
      <c r="WPS2625" s="158"/>
      <c r="WPT2625" s="158"/>
      <c r="WPU2625" s="158"/>
      <c r="WPV2625" s="158"/>
      <c r="WPW2625" s="158"/>
      <c r="WPX2625" s="158"/>
      <c r="WPY2625" s="158"/>
      <c r="WPZ2625" s="158"/>
      <c r="WQA2625" s="158"/>
      <c r="WQB2625" s="158"/>
      <c r="WQC2625" s="158"/>
      <c r="WQD2625" s="158"/>
      <c r="WQE2625" s="158"/>
      <c r="WQF2625" s="158"/>
      <c r="WQG2625" s="158"/>
      <c r="WQH2625" s="158"/>
      <c r="WQI2625" s="158"/>
      <c r="WQJ2625" s="158"/>
      <c r="WQK2625" s="158"/>
      <c r="WQL2625" s="158"/>
      <c r="WQM2625" s="158"/>
      <c r="WQN2625" s="158"/>
      <c r="WQO2625" s="158"/>
      <c r="WQP2625" s="158"/>
      <c r="WQQ2625" s="158"/>
      <c r="WQR2625" s="158"/>
      <c r="WQS2625" s="158"/>
      <c r="WQT2625" s="158"/>
      <c r="WQU2625" s="158"/>
      <c r="WQV2625" s="158"/>
      <c r="WQW2625" s="158"/>
      <c r="WQX2625" s="158"/>
      <c r="WQY2625" s="158"/>
      <c r="WQZ2625" s="158"/>
      <c r="WRA2625" s="158"/>
      <c r="WRB2625" s="158"/>
      <c r="WRC2625" s="158"/>
      <c r="WRD2625" s="158"/>
      <c r="WRE2625" s="158"/>
      <c r="WRF2625" s="158"/>
      <c r="WRG2625" s="158"/>
      <c r="WRH2625" s="158"/>
      <c r="WRI2625" s="158"/>
      <c r="WRJ2625" s="158"/>
      <c r="WRK2625" s="158"/>
      <c r="WRL2625" s="158"/>
      <c r="WRM2625" s="158"/>
      <c r="WRN2625" s="158"/>
      <c r="WRO2625" s="158"/>
      <c r="WRP2625" s="158"/>
      <c r="WRQ2625" s="158"/>
      <c r="WRR2625" s="158"/>
      <c r="WRS2625" s="158"/>
      <c r="WRT2625" s="158"/>
      <c r="WRU2625" s="158"/>
      <c r="WRV2625" s="158"/>
      <c r="WRW2625" s="158"/>
      <c r="WRX2625" s="158"/>
      <c r="WRY2625" s="158"/>
      <c r="WRZ2625" s="158"/>
      <c r="WSA2625" s="158"/>
      <c r="WSB2625" s="158"/>
      <c r="WSC2625" s="158"/>
      <c r="WSD2625" s="158"/>
      <c r="WSE2625" s="158"/>
      <c r="WSF2625" s="158"/>
      <c r="WSG2625" s="158"/>
      <c r="WSH2625" s="158"/>
      <c r="WSI2625" s="158"/>
      <c r="WSJ2625" s="158"/>
      <c r="WSK2625" s="158"/>
      <c r="WSL2625" s="158"/>
      <c r="WSM2625" s="158"/>
      <c r="WSN2625" s="158"/>
      <c r="WSO2625" s="158"/>
      <c r="WSP2625" s="158"/>
      <c r="WSQ2625" s="158"/>
      <c r="WSR2625" s="158"/>
      <c r="WSS2625" s="158"/>
      <c r="WST2625" s="158"/>
      <c r="WSU2625" s="158"/>
      <c r="WSV2625" s="158"/>
      <c r="WSW2625" s="158"/>
      <c r="WSX2625" s="158"/>
      <c r="WSY2625" s="158"/>
      <c r="WSZ2625" s="158"/>
      <c r="WTA2625" s="158"/>
      <c r="WTB2625" s="158"/>
      <c r="WTC2625" s="158"/>
      <c r="WTD2625" s="158"/>
      <c r="WTE2625" s="158"/>
      <c r="WTF2625" s="158"/>
      <c r="WTG2625" s="158"/>
      <c r="WTH2625" s="158"/>
      <c r="WTI2625" s="158"/>
      <c r="WTJ2625" s="158"/>
      <c r="WTK2625" s="158"/>
      <c r="WTL2625" s="158"/>
      <c r="WTM2625" s="158"/>
      <c r="WTN2625" s="158"/>
      <c r="WTO2625" s="158"/>
      <c r="WTP2625" s="158"/>
      <c r="WTQ2625" s="158"/>
      <c r="WTR2625" s="158"/>
      <c r="WTS2625" s="158"/>
      <c r="WTT2625" s="158"/>
      <c r="WTU2625" s="158"/>
      <c r="WTV2625" s="158"/>
      <c r="WTW2625" s="158"/>
      <c r="WTX2625" s="158"/>
      <c r="WTY2625" s="158"/>
      <c r="WTZ2625" s="158"/>
      <c r="WUA2625" s="158"/>
      <c r="WUB2625" s="158"/>
      <c r="WUC2625" s="158"/>
      <c r="WUD2625" s="158"/>
      <c r="WUE2625" s="158"/>
      <c r="WUF2625" s="158"/>
      <c r="WUG2625" s="158"/>
      <c r="WUH2625" s="158"/>
      <c r="WUI2625" s="158"/>
      <c r="WUJ2625" s="158"/>
      <c r="WUK2625" s="158"/>
      <c r="WUL2625" s="158"/>
      <c r="WUM2625" s="158"/>
      <c r="WUN2625" s="158"/>
      <c r="WUO2625" s="158"/>
      <c r="WUP2625" s="158"/>
      <c r="WUQ2625" s="158"/>
      <c r="WUR2625" s="158"/>
      <c r="WUS2625" s="158"/>
      <c r="WUT2625" s="158"/>
      <c r="WUU2625" s="158"/>
      <c r="WUV2625" s="158"/>
      <c r="WUW2625" s="158"/>
      <c r="WUX2625" s="158"/>
      <c r="WUY2625" s="158"/>
      <c r="WUZ2625" s="158"/>
      <c r="WVA2625" s="158"/>
      <c r="WVB2625" s="158"/>
      <c r="WVC2625" s="158"/>
      <c r="WVD2625" s="158"/>
      <c r="WVE2625" s="158"/>
      <c r="WVF2625" s="158"/>
      <c r="WVG2625" s="158"/>
      <c r="WVH2625" s="158"/>
      <c r="WVI2625" s="158"/>
      <c r="WVJ2625" s="158"/>
      <c r="WVK2625" s="158"/>
      <c r="WVL2625" s="158"/>
      <c r="WVM2625" s="158"/>
      <c r="WVN2625" s="158"/>
      <c r="WVO2625" s="158"/>
      <c r="WVP2625" s="158"/>
      <c r="WVQ2625" s="158"/>
      <c r="WVR2625" s="158"/>
      <c r="WVS2625" s="158"/>
      <c r="WVT2625" s="158"/>
      <c r="WVU2625" s="158"/>
      <c r="WVV2625" s="158"/>
      <c r="WVW2625" s="158"/>
      <c r="WVX2625" s="158"/>
      <c r="WVY2625" s="158"/>
      <c r="WVZ2625" s="158"/>
      <c r="WWA2625" s="158"/>
      <c r="WWB2625" s="158"/>
      <c r="WWC2625" s="158"/>
      <c r="WWD2625" s="158"/>
      <c r="WWE2625" s="158"/>
      <c r="WWF2625" s="158"/>
      <c r="WWG2625" s="158"/>
      <c r="WWH2625" s="158"/>
      <c r="WWI2625" s="158"/>
      <c r="WWJ2625" s="158"/>
      <c r="WWK2625" s="158"/>
      <c r="WWL2625" s="158"/>
      <c r="WWM2625" s="158"/>
      <c r="WWN2625" s="158"/>
      <c r="WWO2625" s="158"/>
      <c r="WWP2625" s="158"/>
      <c r="WWQ2625" s="158"/>
      <c r="WWR2625" s="158"/>
      <c r="WWS2625" s="158"/>
      <c r="WWT2625" s="158"/>
      <c r="WWU2625" s="158"/>
      <c r="WWV2625" s="158"/>
      <c r="WWW2625" s="158"/>
      <c r="WWX2625" s="158"/>
      <c r="WWY2625" s="158"/>
      <c r="WWZ2625" s="158"/>
      <c r="WXA2625" s="158"/>
      <c r="WXB2625" s="158"/>
      <c r="WXC2625" s="158"/>
      <c r="WXD2625" s="158"/>
      <c r="WXE2625" s="158"/>
      <c r="WXF2625" s="158"/>
      <c r="WXG2625" s="158"/>
      <c r="WXH2625" s="158"/>
      <c r="WXI2625" s="158"/>
      <c r="WXJ2625" s="158"/>
      <c r="WXK2625" s="158"/>
      <c r="WXL2625" s="158"/>
      <c r="WXM2625" s="158"/>
      <c r="WXN2625" s="158"/>
      <c r="WXO2625" s="158"/>
      <c r="WXP2625" s="158"/>
      <c r="WXQ2625" s="158"/>
      <c r="WXR2625" s="158"/>
      <c r="WXS2625" s="158"/>
      <c r="WXT2625" s="158"/>
      <c r="WXU2625" s="158"/>
      <c r="WXV2625" s="158"/>
      <c r="WXW2625" s="158"/>
      <c r="WXX2625" s="158"/>
      <c r="WXY2625" s="158"/>
      <c r="WXZ2625" s="158"/>
      <c r="WYA2625" s="158"/>
      <c r="WYB2625" s="158"/>
      <c r="WYC2625" s="158"/>
      <c r="WYD2625" s="158"/>
      <c r="WYE2625" s="158"/>
      <c r="WYF2625" s="158"/>
      <c r="WYG2625" s="158"/>
      <c r="WYH2625" s="158"/>
      <c r="WYI2625" s="158"/>
      <c r="WYJ2625" s="158"/>
      <c r="WYK2625" s="158"/>
      <c r="WYL2625" s="158"/>
      <c r="WYM2625" s="158"/>
      <c r="WYN2625" s="158"/>
      <c r="WYO2625" s="158"/>
      <c r="WYP2625" s="158"/>
      <c r="WYQ2625" s="158"/>
      <c r="WYR2625" s="158"/>
      <c r="WYS2625" s="158"/>
      <c r="WYT2625" s="158"/>
      <c r="WYU2625" s="158"/>
      <c r="WYV2625" s="158"/>
      <c r="WYW2625" s="158"/>
      <c r="WYX2625" s="158"/>
      <c r="WYY2625" s="158"/>
      <c r="WYZ2625" s="158"/>
      <c r="WZA2625" s="158"/>
      <c r="WZB2625" s="158"/>
      <c r="WZC2625" s="158"/>
      <c r="WZD2625" s="158"/>
      <c r="WZE2625" s="158"/>
      <c r="WZF2625" s="158"/>
      <c r="WZG2625" s="158"/>
      <c r="WZH2625" s="158"/>
      <c r="WZI2625" s="158"/>
      <c r="WZJ2625" s="158"/>
      <c r="WZK2625" s="158"/>
      <c r="WZL2625" s="158"/>
      <c r="WZM2625" s="158"/>
      <c r="WZN2625" s="158"/>
      <c r="WZO2625" s="158"/>
      <c r="WZP2625" s="158"/>
      <c r="WZQ2625" s="158"/>
      <c r="WZR2625" s="158"/>
      <c r="WZS2625" s="158"/>
      <c r="WZT2625" s="158"/>
      <c r="WZU2625" s="158"/>
      <c r="WZV2625" s="158"/>
      <c r="WZW2625" s="158"/>
      <c r="WZX2625" s="158"/>
      <c r="WZY2625" s="158"/>
      <c r="WZZ2625" s="158"/>
      <c r="XAA2625" s="158"/>
      <c r="XAB2625" s="158"/>
      <c r="XAC2625" s="158"/>
      <c r="XAD2625" s="158"/>
      <c r="XAE2625" s="158"/>
      <c r="XAF2625" s="158"/>
      <c r="XAG2625" s="158"/>
      <c r="XAH2625" s="158"/>
      <c r="XAI2625" s="158"/>
      <c r="XAJ2625" s="158"/>
      <c r="XAK2625" s="158"/>
      <c r="XAL2625" s="158"/>
      <c r="XAM2625" s="158"/>
      <c r="XAN2625" s="158"/>
      <c r="XAO2625" s="158"/>
      <c r="XAP2625" s="158"/>
      <c r="XAQ2625" s="158"/>
      <c r="XAR2625" s="158"/>
      <c r="XAS2625" s="158"/>
      <c r="XAT2625" s="158"/>
      <c r="XAU2625" s="158"/>
      <c r="XAV2625" s="158"/>
      <c r="XAW2625" s="158"/>
      <c r="XAX2625" s="158"/>
      <c r="XAY2625" s="158"/>
      <c r="XAZ2625" s="158"/>
      <c r="XBA2625" s="158"/>
      <c r="XBB2625" s="158"/>
      <c r="XBC2625" s="158"/>
      <c r="XBD2625" s="158"/>
      <c r="XBE2625" s="158"/>
      <c r="XBF2625" s="158"/>
      <c r="XBG2625" s="158"/>
      <c r="XBH2625" s="158"/>
      <c r="XBI2625" s="158"/>
      <c r="XBJ2625" s="158"/>
      <c r="XBK2625" s="158"/>
      <c r="XBL2625" s="158"/>
      <c r="XBM2625" s="158"/>
      <c r="XBN2625" s="158"/>
      <c r="XBO2625" s="158"/>
      <c r="XBP2625" s="158"/>
      <c r="XBQ2625" s="158"/>
      <c r="XBR2625" s="158"/>
      <c r="XBS2625" s="158"/>
    </row>
    <row r="2626" s="15" customFormat="1" ht="26" customHeight="1" spans="1:1024 1025:16295">
      <c r="A2626" s="25" t="s">
        <v>6978</v>
      </c>
      <c r="B2626" s="26" t="s">
        <v>3531</v>
      </c>
      <c r="C2626" s="159" t="s">
        <v>4580</v>
      </c>
      <c r="D2626" s="160" t="s">
        <v>6979</v>
      </c>
      <c r="E2626" s="160" t="s">
        <v>3629</v>
      </c>
      <c r="F2626" s="26" t="str">
        <f>F2625</f>
        <v>4113210521</v>
      </c>
      <c r="G2626" s="160">
        <v>1</v>
      </c>
      <c r="H2626" s="137">
        <v>365</v>
      </c>
      <c r="I2626" s="26">
        <f t="shared" si="47"/>
        <v>365</v>
      </c>
      <c r="J2626" s="79" t="s">
        <v>6493</v>
      </c>
      <c r="K2626" s="26" t="s">
        <v>225</v>
      </c>
      <c r="L2626" s="158"/>
      <c r="M2626" s="158"/>
      <c r="N2626" s="158"/>
      <c r="O2626" s="158"/>
      <c r="P2626" s="158"/>
      <c r="Q2626" s="158"/>
      <c r="R2626" s="158"/>
      <c r="S2626" s="158"/>
      <c r="T2626" s="158"/>
      <c r="U2626" s="158"/>
      <c r="V2626" s="158"/>
      <c r="W2626" s="158"/>
      <c r="X2626" s="158"/>
      <c r="Y2626" s="158"/>
      <c r="Z2626" s="158"/>
      <c r="AA2626" s="158"/>
      <c r="AB2626" s="158"/>
      <c r="AC2626" s="158"/>
      <c r="AD2626" s="158"/>
      <c r="AE2626" s="158"/>
      <c r="AF2626" s="158"/>
      <c r="AG2626" s="158"/>
      <c r="AH2626" s="158"/>
      <c r="AI2626" s="158"/>
      <c r="AJ2626" s="158"/>
      <c r="AK2626" s="158"/>
      <c r="AL2626" s="158"/>
      <c r="AM2626" s="158"/>
      <c r="AN2626" s="158"/>
      <c r="AO2626" s="158"/>
      <c r="AP2626" s="158"/>
      <c r="AQ2626" s="158"/>
      <c r="AR2626" s="158"/>
      <c r="AS2626" s="158"/>
      <c r="AT2626" s="158"/>
      <c r="AU2626" s="158"/>
      <c r="AV2626" s="158"/>
      <c r="AW2626" s="158"/>
      <c r="AX2626" s="158"/>
      <c r="AY2626" s="158"/>
      <c r="AZ2626" s="158"/>
      <c r="BA2626" s="158"/>
      <c r="BB2626" s="158"/>
      <c r="BC2626" s="158"/>
      <c r="BD2626" s="158"/>
      <c r="BE2626" s="158"/>
      <c r="BF2626" s="158"/>
      <c r="BG2626" s="158"/>
      <c r="BH2626" s="158"/>
      <c r="BI2626" s="158"/>
      <c r="BJ2626" s="158"/>
      <c r="BK2626" s="158"/>
      <c r="BL2626" s="158"/>
      <c r="BM2626" s="158"/>
      <c r="BN2626" s="158"/>
      <c r="BO2626" s="158"/>
      <c r="BP2626" s="158"/>
      <c r="BQ2626" s="158"/>
      <c r="BR2626" s="158"/>
      <c r="BS2626" s="158"/>
      <c r="BT2626" s="158"/>
      <c r="BU2626" s="158"/>
      <c r="BV2626" s="158"/>
      <c r="BW2626" s="158"/>
      <c r="BX2626" s="158"/>
      <c r="BY2626" s="158"/>
      <c r="BZ2626" s="158"/>
      <c r="CA2626" s="158"/>
      <c r="CB2626" s="158"/>
      <c r="CC2626" s="158"/>
      <c r="CD2626" s="158"/>
      <c r="CE2626" s="158"/>
      <c r="CF2626" s="158"/>
      <c r="CG2626" s="158"/>
      <c r="CH2626" s="158"/>
      <c r="CI2626" s="158"/>
      <c r="CJ2626" s="158"/>
      <c r="CK2626" s="158"/>
      <c r="CL2626" s="158"/>
      <c r="CM2626" s="158"/>
      <c r="CN2626" s="158"/>
      <c r="CO2626" s="158"/>
      <c r="CP2626" s="158"/>
      <c r="CQ2626" s="158"/>
      <c r="CR2626" s="158"/>
      <c r="CS2626" s="158"/>
      <c r="CT2626" s="158"/>
      <c r="CU2626" s="158"/>
      <c r="CV2626" s="158"/>
      <c r="CW2626" s="158"/>
      <c r="CX2626" s="158"/>
      <c r="CY2626" s="158"/>
      <c r="CZ2626" s="158"/>
      <c r="DA2626" s="158"/>
      <c r="DB2626" s="158"/>
      <c r="DC2626" s="158"/>
      <c r="DD2626" s="158"/>
      <c r="DE2626" s="158"/>
      <c r="DF2626" s="158"/>
      <c r="DG2626" s="158"/>
      <c r="DH2626" s="158"/>
      <c r="DI2626" s="158"/>
      <c r="DJ2626" s="158"/>
      <c r="DK2626" s="158"/>
      <c r="DL2626" s="158"/>
      <c r="DM2626" s="158"/>
      <c r="DN2626" s="158"/>
      <c r="DO2626" s="158"/>
      <c r="DP2626" s="158"/>
      <c r="DQ2626" s="158"/>
      <c r="DR2626" s="158"/>
      <c r="DS2626" s="158"/>
      <c r="DT2626" s="158"/>
      <c r="DU2626" s="158"/>
      <c r="DV2626" s="158"/>
      <c r="DW2626" s="158"/>
      <c r="DX2626" s="158"/>
      <c r="DY2626" s="158"/>
      <c r="DZ2626" s="158"/>
      <c r="EA2626" s="158"/>
      <c r="EB2626" s="158"/>
      <c r="EC2626" s="158"/>
      <c r="ED2626" s="158"/>
      <c r="EE2626" s="158"/>
      <c r="EF2626" s="158"/>
      <c r="EG2626" s="158"/>
      <c r="EH2626" s="158"/>
      <c r="EI2626" s="158"/>
      <c r="EJ2626" s="158"/>
      <c r="EK2626" s="158"/>
      <c r="EL2626" s="158"/>
      <c r="EM2626" s="158"/>
      <c r="EN2626" s="158"/>
      <c r="EO2626" s="158"/>
      <c r="EP2626" s="158"/>
      <c r="EQ2626" s="158"/>
      <c r="ER2626" s="158"/>
      <c r="ES2626" s="158"/>
      <c r="ET2626" s="158"/>
      <c r="EU2626" s="158"/>
      <c r="EV2626" s="158"/>
      <c r="EW2626" s="158"/>
      <c r="EX2626" s="158"/>
      <c r="EY2626" s="158"/>
      <c r="EZ2626" s="158"/>
      <c r="FA2626" s="158"/>
      <c r="FB2626" s="158"/>
      <c r="FC2626" s="158"/>
      <c r="FD2626" s="158"/>
      <c r="FE2626" s="158"/>
      <c r="FF2626" s="158"/>
      <c r="FG2626" s="158"/>
      <c r="FH2626" s="158"/>
      <c r="FI2626" s="158"/>
      <c r="FJ2626" s="158"/>
      <c r="FK2626" s="158"/>
      <c r="FL2626" s="158"/>
      <c r="FM2626" s="158"/>
      <c r="FN2626" s="158"/>
      <c r="FO2626" s="158"/>
      <c r="FP2626" s="158"/>
      <c r="FQ2626" s="158"/>
      <c r="FR2626" s="158"/>
      <c r="FS2626" s="158"/>
      <c r="FT2626" s="158"/>
      <c r="FU2626" s="158"/>
      <c r="FV2626" s="158"/>
      <c r="FW2626" s="158"/>
      <c r="FX2626" s="158"/>
      <c r="FY2626" s="158"/>
      <c r="FZ2626" s="158"/>
      <c r="GA2626" s="158"/>
      <c r="GB2626" s="158"/>
      <c r="GC2626" s="158"/>
      <c r="GD2626" s="158"/>
      <c r="GE2626" s="158"/>
      <c r="GF2626" s="158"/>
      <c r="GG2626" s="158"/>
      <c r="GH2626" s="158"/>
      <c r="GI2626" s="158"/>
      <c r="GJ2626" s="158"/>
      <c r="GK2626" s="158"/>
      <c r="GL2626" s="158"/>
      <c r="GM2626" s="158"/>
      <c r="GN2626" s="158"/>
      <c r="GO2626" s="158"/>
      <c r="GP2626" s="158"/>
      <c r="GQ2626" s="158"/>
      <c r="GR2626" s="158"/>
      <c r="GS2626" s="158"/>
      <c r="GT2626" s="158"/>
      <c r="GU2626" s="158"/>
      <c r="GV2626" s="158"/>
      <c r="GW2626" s="158"/>
      <c r="GX2626" s="158"/>
      <c r="GY2626" s="158"/>
      <c r="GZ2626" s="158"/>
      <c r="HA2626" s="158"/>
      <c r="HB2626" s="158"/>
      <c r="HC2626" s="158"/>
      <c r="HD2626" s="158"/>
      <c r="HE2626" s="158"/>
      <c r="HF2626" s="158"/>
      <c r="HG2626" s="158"/>
      <c r="HH2626" s="158"/>
      <c r="HI2626" s="158"/>
      <c r="HJ2626" s="158"/>
      <c r="HK2626" s="158"/>
      <c r="HL2626" s="158"/>
      <c r="HM2626" s="158"/>
      <c r="HN2626" s="158"/>
      <c r="HO2626" s="158"/>
      <c r="HP2626" s="158"/>
      <c r="HQ2626" s="158"/>
      <c r="HR2626" s="158"/>
      <c r="HS2626" s="158"/>
      <c r="HT2626" s="158"/>
      <c r="HU2626" s="158"/>
      <c r="HV2626" s="158"/>
      <c r="HW2626" s="158"/>
      <c r="HX2626" s="158"/>
      <c r="HY2626" s="158"/>
      <c r="HZ2626" s="158"/>
      <c r="IA2626" s="158"/>
      <c r="IB2626" s="158"/>
      <c r="IC2626" s="158"/>
      <c r="ID2626" s="158"/>
      <c r="IE2626" s="158"/>
      <c r="IF2626" s="158"/>
      <c r="IG2626" s="158"/>
      <c r="IH2626" s="158"/>
      <c r="II2626" s="158"/>
      <c r="IJ2626" s="158"/>
      <c r="IK2626" s="158"/>
      <c r="IL2626" s="158"/>
      <c r="IM2626" s="158"/>
      <c r="IN2626" s="158"/>
      <c r="IO2626" s="158"/>
      <c r="IP2626" s="158"/>
      <c r="IQ2626" s="158"/>
      <c r="IR2626" s="158"/>
      <c r="IS2626" s="158"/>
      <c r="IT2626" s="158"/>
      <c r="IU2626" s="158"/>
      <c r="IV2626" s="158"/>
      <c r="IW2626" s="158"/>
      <c r="IX2626" s="158"/>
      <c r="IY2626" s="158"/>
      <c r="IZ2626" s="158"/>
      <c r="JA2626" s="158"/>
      <c r="JB2626" s="158"/>
      <c r="JC2626" s="158"/>
      <c r="JD2626" s="158"/>
      <c r="JE2626" s="158"/>
      <c r="JF2626" s="158"/>
      <c r="JG2626" s="158"/>
      <c r="JH2626" s="158"/>
      <c r="JI2626" s="158"/>
      <c r="JJ2626" s="158"/>
      <c r="JK2626" s="158"/>
      <c r="JL2626" s="158"/>
      <c r="JM2626" s="158"/>
      <c r="JN2626" s="158"/>
      <c r="JO2626" s="158"/>
      <c r="JP2626" s="158"/>
      <c r="JQ2626" s="158"/>
      <c r="JR2626" s="158"/>
      <c r="JS2626" s="158"/>
      <c r="JT2626" s="158"/>
      <c r="JU2626" s="158"/>
      <c r="JV2626" s="158"/>
      <c r="JW2626" s="158"/>
      <c r="JX2626" s="158"/>
      <c r="JY2626" s="158"/>
      <c r="JZ2626" s="158"/>
      <c r="KA2626" s="158"/>
      <c r="KB2626" s="158"/>
      <c r="KC2626" s="158"/>
      <c r="KD2626" s="158"/>
      <c r="KE2626" s="158"/>
      <c r="KF2626" s="158"/>
      <c r="KG2626" s="158"/>
      <c r="KH2626" s="158"/>
      <c r="KI2626" s="158"/>
      <c r="KJ2626" s="158"/>
      <c r="KK2626" s="158"/>
      <c r="KL2626" s="158"/>
      <c r="KM2626" s="158"/>
      <c r="KN2626" s="158"/>
      <c r="KO2626" s="158"/>
      <c r="KP2626" s="158"/>
      <c r="KQ2626" s="158"/>
      <c r="KR2626" s="158"/>
      <c r="KS2626" s="158"/>
      <c r="KT2626" s="158"/>
      <c r="KU2626" s="158"/>
      <c r="KV2626" s="158"/>
      <c r="KW2626" s="158"/>
      <c r="KX2626" s="158"/>
      <c r="KY2626" s="158"/>
      <c r="KZ2626" s="158"/>
      <c r="LA2626" s="158"/>
      <c r="LB2626" s="158"/>
      <c r="LC2626" s="158"/>
      <c r="LD2626" s="158"/>
      <c r="LE2626" s="158"/>
      <c r="LF2626" s="158"/>
      <c r="LG2626" s="158"/>
      <c r="LH2626" s="158"/>
      <c r="LI2626" s="158"/>
      <c r="LJ2626" s="158"/>
      <c r="LK2626" s="158"/>
      <c r="LL2626" s="158"/>
      <c r="LM2626" s="158"/>
      <c r="LN2626" s="158"/>
      <c r="LO2626" s="158"/>
      <c r="LP2626" s="158"/>
      <c r="LQ2626" s="158"/>
      <c r="LR2626" s="158"/>
      <c r="LS2626" s="158"/>
      <c r="LT2626" s="158"/>
      <c r="LU2626" s="158"/>
      <c r="LV2626" s="158"/>
      <c r="LW2626" s="158"/>
      <c r="LX2626" s="158"/>
      <c r="LY2626" s="158"/>
      <c r="LZ2626" s="158"/>
      <c r="MA2626" s="158"/>
      <c r="MB2626" s="158"/>
      <c r="MC2626" s="158"/>
      <c r="MD2626" s="158"/>
      <c r="ME2626" s="158"/>
      <c r="MF2626" s="158"/>
      <c r="MG2626" s="158"/>
      <c r="MH2626" s="158"/>
      <c r="MI2626" s="158"/>
      <c r="MJ2626" s="158"/>
      <c r="MK2626" s="158"/>
      <c r="ML2626" s="158"/>
      <c r="MM2626" s="158"/>
      <c r="MN2626" s="158"/>
      <c r="MO2626" s="158"/>
      <c r="MP2626" s="158"/>
      <c r="MQ2626" s="158"/>
      <c r="MR2626" s="158"/>
      <c r="MS2626" s="158"/>
      <c r="MT2626" s="158"/>
      <c r="MU2626" s="158"/>
      <c r="MV2626" s="158"/>
      <c r="MW2626" s="158"/>
      <c r="MX2626" s="158"/>
      <c r="MY2626" s="158"/>
      <c r="MZ2626" s="158"/>
      <c r="NA2626" s="158"/>
      <c r="NB2626" s="158"/>
      <c r="NC2626" s="158"/>
      <c r="ND2626" s="158"/>
      <c r="NE2626" s="158"/>
      <c r="NF2626" s="158"/>
      <c r="NG2626" s="158"/>
      <c r="NH2626" s="158"/>
      <c r="NI2626" s="158"/>
      <c r="NJ2626" s="158"/>
      <c r="NK2626" s="158"/>
      <c r="NL2626" s="158"/>
      <c r="NM2626" s="158"/>
      <c r="NN2626" s="158"/>
      <c r="NO2626" s="158"/>
      <c r="NP2626" s="158"/>
      <c r="NQ2626" s="158"/>
      <c r="NR2626" s="158"/>
      <c r="NS2626" s="158"/>
      <c r="NT2626" s="158"/>
      <c r="NU2626" s="158"/>
      <c r="NV2626" s="158"/>
      <c r="NW2626" s="158"/>
      <c r="NX2626" s="158"/>
      <c r="NY2626" s="158"/>
      <c r="NZ2626" s="158"/>
      <c r="OA2626" s="158"/>
      <c r="OB2626" s="158"/>
      <c r="OC2626" s="158"/>
      <c r="OD2626" s="158"/>
      <c r="OE2626" s="158"/>
      <c r="OF2626" s="158"/>
      <c r="OG2626" s="158"/>
      <c r="OH2626" s="158"/>
      <c r="OI2626" s="158"/>
      <c r="OJ2626" s="158"/>
      <c r="OK2626" s="158"/>
      <c r="OL2626" s="158"/>
      <c r="OM2626" s="158"/>
      <c r="ON2626" s="158"/>
      <c r="OO2626" s="158"/>
      <c r="OP2626" s="158"/>
      <c r="OQ2626" s="158"/>
      <c r="OR2626" s="158"/>
      <c r="OS2626" s="158"/>
      <c r="OT2626" s="158"/>
      <c r="OU2626" s="158"/>
      <c r="OV2626" s="158"/>
      <c r="OW2626" s="158"/>
      <c r="OX2626" s="158"/>
      <c r="OY2626" s="158"/>
      <c r="OZ2626" s="158"/>
      <c r="PA2626" s="158"/>
      <c r="PB2626" s="158"/>
      <c r="PC2626" s="158"/>
      <c r="PD2626" s="158"/>
      <c r="PE2626" s="158"/>
      <c r="PF2626" s="158"/>
      <c r="PG2626" s="158"/>
      <c r="PH2626" s="158"/>
      <c r="PI2626" s="158"/>
      <c r="PJ2626" s="158"/>
      <c r="PK2626" s="158"/>
      <c r="PL2626" s="158"/>
      <c r="PM2626" s="158"/>
      <c r="PN2626" s="158"/>
      <c r="PO2626" s="158"/>
      <c r="PP2626" s="158"/>
      <c r="PQ2626" s="158"/>
      <c r="PR2626" s="158"/>
      <c r="PS2626" s="158"/>
      <c r="PT2626" s="158"/>
      <c r="PU2626" s="158"/>
      <c r="PV2626" s="158"/>
      <c r="PW2626" s="158"/>
      <c r="PX2626" s="158"/>
      <c r="PY2626" s="158"/>
      <c r="PZ2626" s="158"/>
      <c r="QA2626" s="158"/>
      <c r="QB2626" s="158"/>
      <c r="QC2626" s="158"/>
      <c r="QD2626" s="158"/>
      <c r="QE2626" s="158"/>
      <c r="QF2626" s="158"/>
      <c r="QG2626" s="158"/>
      <c r="QH2626" s="158"/>
      <c r="QI2626" s="158"/>
      <c r="QJ2626" s="158"/>
      <c r="QK2626" s="158"/>
      <c r="QL2626" s="158"/>
      <c r="QM2626" s="158"/>
      <c r="QN2626" s="158"/>
      <c r="QO2626" s="158"/>
      <c r="QP2626" s="158"/>
      <c r="QQ2626" s="158"/>
      <c r="QR2626" s="158"/>
      <c r="QS2626" s="158"/>
      <c r="QT2626" s="158"/>
      <c r="QU2626" s="158"/>
      <c r="QV2626" s="158"/>
      <c r="QW2626" s="158"/>
      <c r="QX2626" s="158"/>
      <c r="QY2626" s="158"/>
      <c r="QZ2626" s="158"/>
      <c r="RA2626" s="158"/>
      <c r="RB2626" s="158"/>
      <c r="RC2626" s="158"/>
      <c r="RD2626" s="158"/>
      <c r="RE2626" s="158"/>
      <c r="RF2626" s="158"/>
      <c r="RG2626" s="158"/>
      <c r="RH2626" s="158"/>
      <c r="RI2626" s="158"/>
      <c r="RJ2626" s="158"/>
      <c r="RK2626" s="158"/>
      <c r="RL2626" s="158"/>
      <c r="RM2626" s="158"/>
      <c r="RN2626" s="158"/>
      <c r="RO2626" s="158"/>
      <c r="RP2626" s="158"/>
      <c r="RQ2626" s="158"/>
      <c r="RR2626" s="158"/>
      <c r="RS2626" s="158"/>
      <c r="RT2626" s="158"/>
      <c r="RU2626" s="158"/>
      <c r="RV2626" s="158"/>
      <c r="RW2626" s="158"/>
      <c r="RX2626" s="158"/>
      <c r="RY2626" s="158"/>
      <c r="RZ2626" s="158"/>
      <c r="SA2626" s="158"/>
      <c r="SB2626" s="158"/>
      <c r="SC2626" s="158"/>
      <c r="SD2626" s="158"/>
      <c r="SE2626" s="158"/>
      <c r="SF2626" s="158"/>
      <c r="SG2626" s="158"/>
      <c r="SH2626" s="158"/>
      <c r="SI2626" s="158"/>
      <c r="SJ2626" s="158"/>
      <c r="SK2626" s="158"/>
      <c r="SL2626" s="158"/>
      <c r="SM2626" s="158"/>
      <c r="SN2626" s="158"/>
      <c r="SO2626" s="158"/>
      <c r="SP2626" s="158"/>
      <c r="SQ2626" s="158"/>
      <c r="SR2626" s="158"/>
      <c r="SS2626" s="158"/>
      <c r="ST2626" s="158"/>
      <c r="SU2626" s="158"/>
      <c r="SV2626" s="158"/>
      <c r="SW2626" s="158"/>
      <c r="SX2626" s="158"/>
      <c r="SY2626" s="158"/>
      <c r="SZ2626" s="158"/>
      <c r="TA2626" s="158"/>
      <c r="TB2626" s="158"/>
      <c r="TC2626" s="158"/>
      <c r="TD2626" s="158"/>
      <c r="TE2626" s="158"/>
      <c r="TF2626" s="158"/>
      <c r="TG2626" s="158"/>
      <c r="TH2626" s="158"/>
      <c r="TI2626" s="158"/>
      <c r="TJ2626" s="158"/>
      <c r="TK2626" s="158"/>
      <c r="TL2626" s="158"/>
      <c r="TM2626" s="158"/>
      <c r="TN2626" s="158"/>
      <c r="TO2626" s="158"/>
      <c r="TP2626" s="158"/>
      <c r="TQ2626" s="158"/>
      <c r="TR2626" s="158"/>
      <c r="TS2626" s="158"/>
      <c r="TT2626" s="158"/>
      <c r="TU2626" s="158"/>
      <c r="TV2626" s="158"/>
      <c r="TW2626" s="158"/>
      <c r="TX2626" s="158"/>
      <c r="TY2626" s="158"/>
      <c r="TZ2626" s="158"/>
      <c r="UA2626" s="158"/>
      <c r="UB2626" s="158"/>
      <c r="UC2626" s="158"/>
      <c r="UD2626" s="158"/>
      <c r="UE2626" s="158"/>
      <c r="UF2626" s="158"/>
      <c r="UG2626" s="158"/>
      <c r="UH2626" s="158"/>
      <c r="UI2626" s="158"/>
      <c r="UJ2626" s="158"/>
      <c r="UK2626" s="158"/>
      <c r="UL2626" s="158"/>
      <c r="UM2626" s="158"/>
      <c r="UN2626" s="158"/>
      <c r="UO2626" s="158"/>
      <c r="UP2626" s="158"/>
      <c r="UQ2626" s="158"/>
      <c r="UR2626" s="158"/>
      <c r="US2626" s="158"/>
      <c r="UT2626" s="158"/>
      <c r="UU2626" s="158"/>
      <c r="UV2626" s="158"/>
      <c r="UW2626" s="158"/>
      <c r="UX2626" s="158"/>
      <c r="UY2626" s="158"/>
      <c r="UZ2626" s="158"/>
      <c r="VA2626" s="158"/>
      <c r="VB2626" s="158"/>
      <c r="VC2626" s="158"/>
      <c r="VD2626" s="158"/>
      <c r="VE2626" s="158"/>
      <c r="VF2626" s="158"/>
      <c r="VG2626" s="158"/>
      <c r="VH2626" s="158"/>
      <c r="VI2626" s="158"/>
      <c r="VJ2626" s="158"/>
      <c r="VK2626" s="158"/>
      <c r="VL2626" s="158"/>
      <c r="VM2626" s="158"/>
      <c r="VN2626" s="158"/>
      <c r="VO2626" s="158"/>
      <c r="VP2626" s="158"/>
      <c r="VQ2626" s="158"/>
      <c r="VR2626" s="158"/>
      <c r="VS2626" s="158"/>
      <c r="VT2626" s="158"/>
      <c r="VU2626" s="158"/>
      <c r="VV2626" s="158"/>
      <c r="VW2626" s="158"/>
      <c r="VX2626" s="158"/>
      <c r="VY2626" s="158"/>
      <c r="VZ2626" s="158"/>
      <c r="WA2626" s="158"/>
      <c r="WB2626" s="158"/>
      <c r="WC2626" s="158"/>
      <c r="WD2626" s="158"/>
      <c r="WE2626" s="158"/>
      <c r="WF2626" s="158"/>
      <c r="WG2626" s="158"/>
      <c r="WH2626" s="158"/>
      <c r="WI2626" s="158"/>
      <c r="WJ2626" s="158"/>
      <c r="WK2626" s="158"/>
      <c r="WL2626" s="158"/>
      <c r="WM2626" s="158"/>
      <c r="WN2626" s="158"/>
      <c r="WO2626" s="158"/>
      <c r="WP2626" s="158"/>
      <c r="WQ2626" s="158"/>
      <c r="WR2626" s="158"/>
      <c r="WS2626" s="158"/>
      <c r="WT2626" s="158"/>
      <c r="WU2626" s="158"/>
      <c r="WV2626" s="158"/>
      <c r="WW2626" s="158"/>
      <c r="WX2626" s="158"/>
      <c r="WY2626" s="158"/>
      <c r="WZ2626" s="158"/>
      <c r="XA2626" s="158"/>
      <c r="XB2626" s="158"/>
      <c r="XC2626" s="158"/>
      <c r="XD2626" s="158"/>
      <c r="XE2626" s="158"/>
      <c r="XF2626" s="158"/>
      <c r="XG2626" s="158"/>
      <c r="XH2626" s="158"/>
      <c r="XI2626" s="158"/>
      <c r="XJ2626" s="158"/>
      <c r="XK2626" s="158"/>
      <c r="XL2626" s="158"/>
      <c r="XM2626" s="158"/>
      <c r="XN2626" s="158"/>
      <c r="XO2626" s="158"/>
      <c r="XP2626" s="158"/>
      <c r="XQ2626" s="158"/>
      <c r="XR2626" s="158"/>
      <c r="XS2626" s="158"/>
      <c r="XT2626" s="158"/>
      <c r="XU2626" s="158"/>
      <c r="XV2626" s="158"/>
      <c r="XW2626" s="158"/>
      <c r="XX2626" s="158"/>
      <c r="XY2626" s="158"/>
      <c r="XZ2626" s="158"/>
      <c r="YA2626" s="158"/>
      <c r="YB2626" s="158"/>
      <c r="YC2626" s="158"/>
      <c r="YD2626" s="158"/>
      <c r="YE2626" s="158"/>
      <c r="YF2626" s="158"/>
      <c r="YG2626" s="158"/>
      <c r="YH2626" s="158"/>
      <c r="YI2626" s="158"/>
      <c r="YJ2626" s="158"/>
      <c r="YK2626" s="158"/>
      <c r="YL2626" s="158"/>
      <c r="YM2626" s="158"/>
      <c r="YN2626" s="158"/>
      <c r="YO2626" s="158"/>
      <c r="YP2626" s="158"/>
      <c r="YQ2626" s="158"/>
      <c r="YR2626" s="158"/>
      <c r="YS2626" s="158"/>
      <c r="YT2626" s="158"/>
      <c r="YU2626" s="158"/>
      <c r="YV2626" s="158"/>
      <c r="YW2626" s="158"/>
      <c r="YX2626" s="158"/>
      <c r="YY2626" s="158"/>
      <c r="YZ2626" s="158"/>
      <c r="ZA2626" s="158"/>
      <c r="ZB2626" s="158"/>
      <c r="ZC2626" s="158"/>
      <c r="ZD2626" s="158"/>
      <c r="ZE2626" s="158"/>
      <c r="ZF2626" s="158"/>
      <c r="ZG2626" s="158"/>
      <c r="ZH2626" s="158"/>
      <c r="ZI2626" s="158"/>
      <c r="ZJ2626" s="158"/>
      <c r="ZK2626" s="158"/>
      <c r="ZL2626" s="158"/>
      <c r="ZM2626" s="158"/>
      <c r="ZN2626" s="158"/>
      <c r="ZO2626" s="158"/>
      <c r="ZP2626" s="158"/>
      <c r="ZQ2626" s="158"/>
      <c r="ZR2626" s="158"/>
      <c r="ZS2626" s="158"/>
      <c r="ZT2626" s="158"/>
      <c r="ZU2626" s="158"/>
      <c r="ZV2626" s="158"/>
      <c r="ZW2626" s="158"/>
      <c r="ZX2626" s="158"/>
      <c r="ZY2626" s="158"/>
      <c r="ZZ2626" s="158"/>
      <c r="AAA2626" s="158"/>
      <c r="AAB2626" s="158"/>
      <c r="AAC2626" s="158"/>
      <c r="AAD2626" s="158"/>
      <c r="AAE2626" s="158"/>
      <c r="AAF2626" s="158"/>
      <c r="AAG2626" s="158"/>
      <c r="AAH2626" s="158"/>
      <c r="AAI2626" s="158"/>
      <c r="AAJ2626" s="158"/>
      <c r="AAK2626" s="158"/>
      <c r="AAL2626" s="158"/>
      <c r="AAM2626" s="158"/>
      <c r="AAN2626" s="158"/>
      <c r="AAO2626" s="158"/>
      <c r="AAP2626" s="158"/>
      <c r="AAQ2626" s="158"/>
      <c r="AAR2626" s="158"/>
      <c r="AAS2626" s="158"/>
      <c r="AAT2626" s="158"/>
      <c r="AAU2626" s="158"/>
      <c r="AAV2626" s="158"/>
      <c r="AAW2626" s="158"/>
      <c r="AAX2626" s="158"/>
      <c r="AAY2626" s="158"/>
      <c r="AAZ2626" s="158"/>
      <c r="ABA2626" s="158"/>
      <c r="ABB2626" s="158"/>
      <c r="ABC2626" s="158"/>
      <c r="ABD2626" s="158"/>
      <c r="ABE2626" s="158"/>
      <c r="ABF2626" s="158"/>
      <c r="ABG2626" s="158"/>
      <c r="ABH2626" s="158"/>
      <c r="ABI2626" s="158"/>
      <c r="ABJ2626" s="158"/>
      <c r="ABK2626" s="158"/>
      <c r="ABL2626" s="158"/>
      <c r="ABM2626" s="158"/>
      <c r="ABN2626" s="158"/>
      <c r="ABO2626" s="158"/>
      <c r="ABP2626" s="158"/>
      <c r="ABQ2626" s="158"/>
      <c r="ABR2626" s="158"/>
      <c r="ABS2626" s="158"/>
      <c r="ABT2626" s="158"/>
      <c r="ABU2626" s="158"/>
      <c r="ABV2626" s="158"/>
      <c r="ABW2626" s="158"/>
      <c r="ABX2626" s="158"/>
      <c r="ABY2626" s="158"/>
      <c r="ABZ2626" s="158"/>
      <c r="ACA2626" s="158"/>
      <c r="ACB2626" s="158"/>
      <c r="ACC2626" s="158"/>
      <c r="ACD2626" s="158"/>
      <c r="ACE2626" s="158"/>
      <c r="ACF2626" s="158"/>
      <c r="ACG2626" s="158"/>
      <c r="ACH2626" s="158"/>
      <c r="ACI2626" s="158"/>
      <c r="ACJ2626" s="158"/>
      <c r="ACK2626" s="158"/>
      <c r="ACL2626" s="158"/>
      <c r="ACM2626" s="158"/>
      <c r="ACN2626" s="158"/>
      <c r="ACO2626" s="158"/>
      <c r="ACP2626" s="158"/>
      <c r="ACQ2626" s="158"/>
      <c r="ACR2626" s="158"/>
      <c r="ACS2626" s="158"/>
      <c r="ACT2626" s="158"/>
      <c r="ACU2626" s="158"/>
      <c r="ACV2626" s="158"/>
      <c r="ACW2626" s="158"/>
      <c r="ACX2626" s="158"/>
      <c r="ACY2626" s="158"/>
      <c r="ACZ2626" s="158"/>
      <c r="ADA2626" s="158"/>
      <c r="ADB2626" s="158"/>
      <c r="ADC2626" s="158"/>
      <c r="ADD2626" s="158"/>
      <c r="ADE2626" s="158"/>
      <c r="ADF2626" s="158"/>
      <c r="ADG2626" s="158"/>
      <c r="ADH2626" s="158"/>
      <c r="ADI2626" s="158"/>
      <c r="ADJ2626" s="158"/>
      <c r="ADK2626" s="158"/>
      <c r="ADL2626" s="158"/>
      <c r="ADM2626" s="158"/>
      <c r="ADN2626" s="158"/>
      <c r="ADO2626" s="158"/>
      <c r="ADP2626" s="158"/>
      <c r="ADQ2626" s="158"/>
      <c r="ADR2626" s="158"/>
      <c r="ADS2626" s="158"/>
      <c r="ADT2626" s="158"/>
      <c r="ADU2626" s="158"/>
      <c r="ADV2626" s="158"/>
      <c r="ADW2626" s="158"/>
      <c r="ADX2626" s="158"/>
      <c r="ADY2626" s="158"/>
      <c r="ADZ2626" s="158"/>
      <c r="AEA2626" s="158"/>
      <c r="AEB2626" s="158"/>
      <c r="AEC2626" s="158"/>
      <c r="AED2626" s="158"/>
      <c r="AEE2626" s="158"/>
      <c r="AEF2626" s="158"/>
      <c r="AEG2626" s="158"/>
      <c r="AEH2626" s="158"/>
      <c r="AEI2626" s="158"/>
      <c r="AEJ2626" s="158"/>
      <c r="AEK2626" s="158"/>
      <c r="AEL2626" s="158"/>
      <c r="AEM2626" s="158"/>
      <c r="AEN2626" s="158"/>
      <c r="AEO2626" s="158"/>
      <c r="AEP2626" s="158"/>
      <c r="AEQ2626" s="158"/>
      <c r="AER2626" s="158"/>
      <c r="AES2626" s="158"/>
      <c r="AET2626" s="158"/>
      <c r="AEU2626" s="158"/>
      <c r="AEV2626" s="158"/>
      <c r="AEW2626" s="158"/>
      <c r="AEX2626" s="158"/>
      <c r="AEY2626" s="158"/>
      <c r="AEZ2626" s="158"/>
      <c r="AFA2626" s="158"/>
      <c r="AFB2626" s="158"/>
      <c r="AFC2626" s="158"/>
      <c r="AFD2626" s="158"/>
      <c r="AFE2626" s="158"/>
      <c r="AFF2626" s="158"/>
      <c r="AFG2626" s="158"/>
      <c r="AFH2626" s="158"/>
      <c r="AFI2626" s="158"/>
      <c r="AFJ2626" s="158"/>
      <c r="AFK2626" s="158"/>
      <c r="AFL2626" s="158"/>
      <c r="AFM2626" s="158"/>
      <c r="AFN2626" s="158"/>
      <c r="AFO2626" s="158"/>
      <c r="AFP2626" s="158"/>
      <c r="AFQ2626" s="158"/>
      <c r="AFR2626" s="158"/>
      <c r="AFS2626" s="158"/>
      <c r="AFT2626" s="158"/>
      <c r="AFU2626" s="158"/>
      <c r="AFV2626" s="158"/>
      <c r="AFW2626" s="158"/>
      <c r="AFX2626" s="158"/>
      <c r="AFY2626" s="158"/>
      <c r="AFZ2626" s="158"/>
      <c r="AGA2626" s="158"/>
      <c r="AGB2626" s="158"/>
      <c r="AGC2626" s="158"/>
      <c r="AGD2626" s="158"/>
      <c r="AGE2626" s="158"/>
      <c r="AGF2626" s="158"/>
      <c r="AGG2626" s="158"/>
      <c r="AGH2626" s="158"/>
      <c r="AGI2626" s="158"/>
      <c r="AGJ2626" s="158"/>
      <c r="AGK2626" s="158"/>
      <c r="AGL2626" s="158"/>
      <c r="AGM2626" s="158"/>
      <c r="AGN2626" s="158"/>
      <c r="AGO2626" s="158"/>
      <c r="AGP2626" s="158"/>
      <c r="AGQ2626" s="158"/>
      <c r="AGR2626" s="158"/>
      <c r="AGS2626" s="158"/>
      <c r="AGT2626" s="158"/>
      <c r="AGU2626" s="158"/>
      <c r="AGV2626" s="158"/>
      <c r="AGW2626" s="158"/>
      <c r="AGX2626" s="158"/>
      <c r="AGY2626" s="158"/>
      <c r="AGZ2626" s="158"/>
      <c r="AHA2626" s="158"/>
      <c r="AHB2626" s="158"/>
      <c r="AHC2626" s="158"/>
      <c r="AHD2626" s="158"/>
      <c r="AHE2626" s="158"/>
      <c r="AHF2626" s="158"/>
      <c r="AHG2626" s="158"/>
      <c r="AHH2626" s="158"/>
      <c r="AHI2626" s="158"/>
      <c r="AHJ2626" s="158"/>
      <c r="AHK2626" s="158"/>
      <c r="AHL2626" s="158"/>
      <c r="AHM2626" s="158"/>
      <c r="AHN2626" s="158"/>
      <c r="AHO2626" s="158"/>
      <c r="AHP2626" s="158"/>
      <c r="AHQ2626" s="158"/>
      <c r="AHR2626" s="158"/>
      <c r="AHS2626" s="158"/>
      <c r="AHT2626" s="158"/>
      <c r="AHU2626" s="158"/>
      <c r="AHV2626" s="158"/>
      <c r="AHW2626" s="158"/>
      <c r="AHX2626" s="158"/>
      <c r="AHY2626" s="158"/>
      <c r="AHZ2626" s="158"/>
      <c r="AIA2626" s="158"/>
      <c r="AIB2626" s="158"/>
      <c r="AIC2626" s="158"/>
      <c r="AID2626" s="158"/>
      <c r="AIE2626" s="158"/>
      <c r="AIF2626" s="158"/>
      <c r="AIG2626" s="158"/>
      <c r="AIH2626" s="158"/>
      <c r="AII2626" s="158"/>
      <c r="AIJ2626" s="158"/>
      <c r="AIK2626" s="158"/>
      <c r="AIL2626" s="158"/>
      <c r="AIM2626" s="158"/>
      <c r="AIN2626" s="158"/>
      <c r="AIO2626" s="158"/>
      <c r="AIP2626" s="158"/>
      <c r="AIQ2626" s="158"/>
      <c r="AIR2626" s="158"/>
      <c r="AIS2626" s="158"/>
      <c r="AIT2626" s="158"/>
      <c r="AIU2626" s="158"/>
      <c r="AIV2626" s="158"/>
      <c r="AIW2626" s="158"/>
      <c r="AIX2626" s="158"/>
      <c r="AIY2626" s="158"/>
      <c r="AIZ2626" s="158"/>
      <c r="AJA2626" s="158"/>
      <c r="AJB2626" s="158"/>
      <c r="AJC2626" s="158"/>
      <c r="AJD2626" s="158"/>
      <c r="AJE2626" s="158"/>
      <c r="AJF2626" s="158"/>
      <c r="AJG2626" s="158"/>
      <c r="AJH2626" s="158"/>
      <c r="AJI2626" s="158"/>
      <c r="AJJ2626" s="158"/>
      <c r="AJK2626" s="158"/>
      <c r="AJL2626" s="158"/>
      <c r="AJM2626" s="158"/>
      <c r="AJN2626" s="158"/>
      <c r="AJO2626" s="158"/>
      <c r="AJP2626" s="158"/>
      <c r="AJQ2626" s="158"/>
      <c r="AJR2626" s="158"/>
      <c r="AJS2626" s="158"/>
      <c r="AJT2626" s="158"/>
      <c r="AJU2626" s="158"/>
      <c r="AJV2626" s="158"/>
      <c r="AJW2626" s="158"/>
      <c r="AJX2626" s="158"/>
      <c r="AJY2626" s="158"/>
      <c r="AJZ2626" s="158"/>
      <c r="AKA2626" s="158"/>
      <c r="AKB2626" s="158"/>
      <c r="AKC2626" s="158"/>
      <c r="AKD2626" s="158"/>
      <c r="AKE2626" s="158"/>
      <c r="AKF2626" s="158"/>
      <c r="AKG2626" s="158"/>
      <c r="AKH2626" s="158"/>
      <c r="AKI2626" s="158"/>
      <c r="AKJ2626" s="158"/>
      <c r="AKK2626" s="158"/>
      <c r="AKL2626" s="158"/>
      <c r="AKM2626" s="158"/>
      <c r="AKN2626" s="158"/>
      <c r="AKO2626" s="158"/>
      <c r="AKP2626" s="158"/>
      <c r="AKQ2626" s="158"/>
      <c r="AKR2626" s="158"/>
      <c r="AKS2626" s="158"/>
      <c r="AKT2626" s="158"/>
      <c r="AKU2626" s="158"/>
      <c r="AKV2626" s="158"/>
      <c r="AKW2626" s="158"/>
      <c r="AKX2626" s="158"/>
      <c r="AKY2626" s="158"/>
      <c r="AKZ2626" s="158"/>
      <c r="ALA2626" s="158"/>
      <c r="ALB2626" s="158"/>
      <c r="ALC2626" s="158"/>
      <c r="ALD2626" s="158"/>
      <c r="ALE2626" s="158"/>
      <c r="ALF2626" s="158"/>
      <c r="ALG2626" s="158"/>
      <c r="ALH2626" s="158"/>
      <c r="ALI2626" s="158"/>
      <c r="ALJ2626" s="158"/>
      <c r="ALK2626" s="158"/>
      <c r="ALL2626" s="158"/>
      <c r="ALM2626" s="158"/>
      <c r="ALN2626" s="158"/>
      <c r="ALO2626" s="158"/>
      <c r="ALP2626" s="158"/>
      <c r="ALQ2626" s="158"/>
      <c r="ALR2626" s="158"/>
      <c r="ALS2626" s="158"/>
      <c r="ALT2626" s="158"/>
      <c r="ALU2626" s="158"/>
      <c r="ALV2626" s="158"/>
      <c r="ALW2626" s="158"/>
      <c r="ALX2626" s="158"/>
      <c r="ALY2626" s="158"/>
      <c r="ALZ2626" s="158"/>
      <c r="AMA2626" s="158"/>
      <c r="AMB2626" s="158"/>
      <c r="AMC2626" s="158"/>
      <c r="AMD2626" s="158"/>
      <c r="AME2626" s="158"/>
      <c r="AMF2626" s="158"/>
      <c r="AMG2626" s="158"/>
      <c r="AMH2626" s="158"/>
      <c r="AMI2626" s="158"/>
      <c r="AMJ2626" s="158"/>
      <c r="AMK2626" s="158"/>
      <c r="AML2626" s="158"/>
      <c r="AMM2626" s="158"/>
      <c r="AMN2626" s="158"/>
      <c r="AMO2626" s="158"/>
      <c r="AMP2626" s="158"/>
      <c r="AMQ2626" s="158"/>
      <c r="AMR2626" s="158"/>
      <c r="AMS2626" s="158"/>
      <c r="AMT2626" s="158"/>
      <c r="AMU2626" s="158"/>
      <c r="AMV2626" s="158"/>
      <c r="AMW2626" s="158"/>
      <c r="AMX2626" s="158"/>
      <c r="AMY2626" s="158"/>
      <c r="AMZ2626" s="158"/>
      <c r="ANA2626" s="158"/>
      <c r="ANB2626" s="158"/>
      <c r="ANC2626" s="158"/>
      <c r="AND2626" s="158"/>
      <c r="ANE2626" s="158"/>
      <c r="ANF2626" s="158"/>
      <c r="ANG2626" s="158"/>
      <c r="ANH2626" s="158"/>
      <c r="ANI2626" s="158"/>
      <c r="ANJ2626" s="158"/>
      <c r="ANK2626" s="158"/>
      <c r="ANL2626" s="158"/>
      <c r="ANM2626" s="158"/>
      <c r="ANN2626" s="158"/>
      <c r="ANO2626" s="158"/>
      <c r="ANP2626" s="158"/>
      <c r="ANQ2626" s="158"/>
      <c r="ANR2626" s="158"/>
      <c r="ANS2626" s="158"/>
      <c r="ANT2626" s="158"/>
      <c r="ANU2626" s="158"/>
      <c r="ANV2626" s="158"/>
      <c r="ANW2626" s="158"/>
      <c r="ANX2626" s="158"/>
      <c r="ANY2626" s="158"/>
      <c r="ANZ2626" s="158"/>
      <c r="AOA2626" s="158"/>
      <c r="AOB2626" s="158"/>
      <c r="AOC2626" s="158"/>
      <c r="AOD2626" s="158"/>
      <c r="AOE2626" s="158"/>
      <c r="AOF2626" s="158"/>
      <c r="AOG2626" s="158"/>
      <c r="AOH2626" s="158"/>
      <c r="AOI2626" s="158"/>
      <c r="AOJ2626" s="158"/>
      <c r="AOK2626" s="158"/>
      <c r="AOL2626" s="158"/>
      <c r="AOM2626" s="158"/>
      <c r="AON2626" s="158"/>
      <c r="AOO2626" s="158"/>
      <c r="AOP2626" s="158"/>
      <c r="AOQ2626" s="158"/>
      <c r="AOR2626" s="158"/>
      <c r="AOS2626" s="158"/>
      <c r="AOT2626" s="158"/>
      <c r="AOU2626" s="158"/>
      <c r="AOV2626" s="158"/>
      <c r="AOW2626" s="158"/>
      <c r="AOX2626" s="158"/>
      <c r="AOY2626" s="158"/>
      <c r="AOZ2626" s="158"/>
      <c r="APA2626" s="158"/>
      <c r="APB2626" s="158"/>
      <c r="APC2626" s="158"/>
      <c r="APD2626" s="158"/>
      <c r="APE2626" s="158"/>
      <c r="APF2626" s="158"/>
      <c r="APG2626" s="158"/>
      <c r="APH2626" s="158"/>
      <c r="API2626" s="158"/>
      <c r="APJ2626" s="158"/>
      <c r="APK2626" s="158"/>
      <c r="APL2626" s="158"/>
      <c r="APM2626" s="158"/>
      <c r="APN2626" s="158"/>
      <c r="APO2626" s="158"/>
      <c r="APP2626" s="158"/>
      <c r="APQ2626" s="158"/>
      <c r="APR2626" s="158"/>
      <c r="APS2626" s="158"/>
      <c r="APT2626" s="158"/>
      <c r="APU2626" s="158"/>
      <c r="APV2626" s="158"/>
      <c r="APW2626" s="158"/>
      <c r="APX2626" s="158"/>
      <c r="APY2626" s="158"/>
      <c r="APZ2626" s="158"/>
      <c r="AQA2626" s="158"/>
      <c r="AQB2626" s="158"/>
      <c r="AQC2626" s="158"/>
      <c r="AQD2626" s="158"/>
      <c r="AQE2626" s="158"/>
      <c r="AQF2626" s="158"/>
      <c r="AQG2626" s="158"/>
      <c r="AQH2626" s="158"/>
      <c r="AQI2626" s="158"/>
      <c r="AQJ2626" s="158"/>
      <c r="AQK2626" s="158"/>
      <c r="AQL2626" s="158"/>
      <c r="AQM2626" s="158"/>
      <c r="AQN2626" s="158"/>
      <c r="AQO2626" s="158"/>
      <c r="AQP2626" s="158"/>
      <c r="AQQ2626" s="158"/>
      <c r="AQR2626" s="158"/>
      <c r="AQS2626" s="158"/>
      <c r="AQT2626" s="158"/>
      <c r="AQU2626" s="158"/>
      <c r="AQV2626" s="158"/>
      <c r="AQW2626" s="158"/>
      <c r="AQX2626" s="158"/>
      <c r="AQY2626" s="158"/>
      <c r="AQZ2626" s="158"/>
      <c r="ARA2626" s="158"/>
      <c r="ARB2626" s="158"/>
      <c r="ARC2626" s="158"/>
      <c r="ARD2626" s="158"/>
      <c r="ARE2626" s="158"/>
      <c r="ARF2626" s="158"/>
      <c r="ARG2626" s="158"/>
      <c r="ARH2626" s="158"/>
      <c r="ARI2626" s="158"/>
      <c r="ARJ2626" s="158"/>
      <c r="ARK2626" s="158"/>
      <c r="ARL2626" s="158"/>
      <c r="ARM2626" s="158"/>
      <c r="ARN2626" s="158"/>
      <c r="ARO2626" s="158"/>
      <c r="ARP2626" s="158"/>
      <c r="ARQ2626" s="158"/>
      <c r="ARR2626" s="158"/>
      <c r="ARS2626" s="158"/>
      <c r="ART2626" s="158"/>
      <c r="ARU2626" s="158"/>
      <c r="ARV2626" s="158"/>
      <c r="ARW2626" s="158"/>
      <c r="ARX2626" s="158"/>
      <c r="ARY2626" s="158"/>
      <c r="ARZ2626" s="158"/>
      <c r="ASA2626" s="158"/>
      <c r="ASB2626" s="158"/>
      <c r="ASC2626" s="158"/>
      <c r="ASD2626" s="158"/>
      <c r="ASE2626" s="158"/>
      <c r="ASF2626" s="158"/>
      <c r="ASG2626" s="158"/>
      <c r="ASH2626" s="158"/>
      <c r="ASI2626" s="158"/>
      <c r="ASJ2626" s="158"/>
      <c r="ASK2626" s="158"/>
      <c r="ASL2626" s="158"/>
      <c r="ASM2626" s="158"/>
      <c r="ASN2626" s="158"/>
      <c r="ASO2626" s="158"/>
      <c r="ASP2626" s="158"/>
      <c r="ASQ2626" s="158"/>
      <c r="ASR2626" s="158"/>
      <c r="ASS2626" s="158"/>
      <c r="AST2626" s="158"/>
      <c r="ASU2626" s="158"/>
      <c r="ASV2626" s="158"/>
      <c r="ASW2626" s="158"/>
      <c r="ASX2626" s="158"/>
      <c r="ASY2626" s="158"/>
      <c r="ASZ2626" s="158"/>
      <c r="ATA2626" s="158"/>
      <c r="ATB2626" s="158"/>
      <c r="ATC2626" s="158"/>
      <c r="ATD2626" s="158"/>
      <c r="ATE2626" s="158"/>
      <c r="ATF2626" s="158"/>
      <c r="ATG2626" s="158"/>
      <c r="ATH2626" s="158"/>
      <c r="ATI2626" s="158"/>
      <c r="ATJ2626" s="158"/>
      <c r="ATK2626" s="158"/>
      <c r="ATL2626" s="158"/>
      <c r="ATM2626" s="158"/>
      <c r="ATN2626" s="158"/>
      <c r="ATO2626" s="158"/>
      <c r="ATP2626" s="158"/>
      <c r="ATQ2626" s="158"/>
      <c r="ATR2626" s="158"/>
      <c r="ATS2626" s="158"/>
      <c r="ATT2626" s="158"/>
      <c r="ATU2626" s="158"/>
      <c r="ATV2626" s="158"/>
      <c r="ATW2626" s="158"/>
      <c r="ATX2626" s="158"/>
      <c r="ATY2626" s="158"/>
      <c r="ATZ2626" s="158"/>
      <c r="AUA2626" s="158"/>
      <c r="AUB2626" s="158"/>
      <c r="AUC2626" s="158"/>
      <c r="AUD2626" s="158"/>
      <c r="AUE2626" s="158"/>
      <c r="AUF2626" s="158"/>
      <c r="AUG2626" s="158"/>
      <c r="AUH2626" s="158"/>
      <c r="AUI2626" s="158"/>
      <c r="AUJ2626" s="158"/>
      <c r="AUK2626" s="158"/>
      <c r="AUL2626" s="158"/>
      <c r="AUM2626" s="158"/>
      <c r="AUN2626" s="158"/>
      <c r="AUO2626" s="158"/>
      <c r="AUP2626" s="158"/>
      <c r="AUQ2626" s="158"/>
      <c r="AUR2626" s="158"/>
      <c r="AUS2626" s="158"/>
      <c r="AUT2626" s="158"/>
      <c r="AUU2626" s="158"/>
      <c r="AUV2626" s="158"/>
      <c r="AUW2626" s="158"/>
      <c r="AUX2626" s="158"/>
      <c r="AUY2626" s="158"/>
      <c r="AUZ2626" s="158"/>
      <c r="AVA2626" s="158"/>
      <c r="AVB2626" s="158"/>
      <c r="AVC2626" s="158"/>
      <c r="AVD2626" s="158"/>
      <c r="AVE2626" s="158"/>
      <c r="AVF2626" s="158"/>
      <c r="AVG2626" s="158"/>
      <c r="AVH2626" s="158"/>
      <c r="AVI2626" s="158"/>
      <c r="AVJ2626" s="158"/>
      <c r="AVK2626" s="158"/>
      <c r="AVL2626" s="158"/>
      <c r="AVM2626" s="158"/>
      <c r="AVN2626" s="158"/>
      <c r="AVO2626" s="158"/>
      <c r="AVP2626" s="158"/>
      <c r="AVQ2626" s="158"/>
      <c r="AVR2626" s="158"/>
      <c r="AVS2626" s="158"/>
      <c r="AVT2626" s="158"/>
      <c r="AVU2626" s="158"/>
      <c r="AVV2626" s="158"/>
      <c r="AVW2626" s="158"/>
      <c r="AVX2626" s="158"/>
      <c r="AVY2626" s="158"/>
      <c r="AVZ2626" s="158"/>
      <c r="AWA2626" s="158"/>
      <c r="AWB2626" s="158"/>
      <c r="AWC2626" s="158"/>
      <c r="AWD2626" s="158"/>
      <c r="AWE2626" s="158"/>
      <c r="AWF2626" s="158"/>
      <c r="AWG2626" s="158"/>
      <c r="AWH2626" s="158"/>
      <c r="AWI2626" s="158"/>
      <c r="AWJ2626" s="158"/>
      <c r="AWK2626" s="158"/>
      <c r="AWL2626" s="158"/>
      <c r="AWM2626" s="158"/>
      <c r="AWN2626" s="158"/>
      <c r="AWO2626" s="158"/>
      <c r="AWP2626" s="158"/>
      <c r="AWQ2626" s="158"/>
      <c r="AWR2626" s="158"/>
      <c r="AWS2626" s="158"/>
      <c r="AWT2626" s="158"/>
      <c r="AWU2626" s="158"/>
      <c r="AWV2626" s="158"/>
      <c r="AWW2626" s="158"/>
      <c r="AWX2626" s="158"/>
      <c r="AWY2626" s="158"/>
      <c r="AWZ2626" s="158"/>
      <c r="AXA2626" s="158"/>
      <c r="AXB2626" s="158"/>
      <c r="AXC2626" s="158"/>
      <c r="AXD2626" s="158"/>
      <c r="AXE2626" s="158"/>
      <c r="AXF2626" s="158"/>
      <c r="AXG2626" s="158"/>
      <c r="AXH2626" s="158"/>
      <c r="AXI2626" s="158"/>
      <c r="AXJ2626" s="158"/>
      <c r="AXK2626" s="158"/>
      <c r="AXL2626" s="158"/>
      <c r="AXM2626" s="158"/>
      <c r="AXN2626" s="158"/>
      <c r="AXO2626" s="158"/>
      <c r="AXP2626" s="158"/>
      <c r="AXQ2626" s="158"/>
      <c r="AXR2626" s="158"/>
      <c r="AXS2626" s="158"/>
      <c r="AXT2626" s="158"/>
      <c r="AXU2626" s="158"/>
      <c r="AXV2626" s="158"/>
      <c r="AXW2626" s="158"/>
      <c r="AXX2626" s="158"/>
      <c r="AXY2626" s="158"/>
      <c r="AXZ2626" s="158"/>
      <c r="AYA2626" s="158"/>
      <c r="AYB2626" s="158"/>
      <c r="AYC2626" s="158"/>
      <c r="AYD2626" s="158"/>
      <c r="AYE2626" s="158"/>
      <c r="AYF2626" s="158"/>
      <c r="AYG2626" s="158"/>
      <c r="AYH2626" s="158"/>
      <c r="AYI2626" s="158"/>
      <c r="AYJ2626" s="158"/>
      <c r="AYK2626" s="158"/>
      <c r="AYL2626" s="158"/>
      <c r="AYM2626" s="158"/>
      <c r="AYN2626" s="158"/>
      <c r="AYO2626" s="158"/>
      <c r="AYP2626" s="158"/>
      <c r="AYQ2626" s="158"/>
      <c r="AYR2626" s="158"/>
      <c r="AYS2626" s="158"/>
      <c r="AYT2626" s="158"/>
      <c r="AYU2626" s="158"/>
      <c r="AYV2626" s="158"/>
      <c r="AYW2626" s="158"/>
      <c r="AYX2626" s="158"/>
      <c r="AYY2626" s="158"/>
      <c r="AYZ2626" s="158"/>
      <c r="AZA2626" s="158"/>
      <c r="AZB2626" s="158"/>
      <c r="AZC2626" s="158"/>
      <c r="AZD2626" s="158"/>
      <c r="AZE2626" s="158"/>
      <c r="AZF2626" s="158"/>
      <c r="AZG2626" s="158"/>
      <c r="AZH2626" s="158"/>
      <c r="AZI2626" s="158"/>
      <c r="AZJ2626" s="158"/>
      <c r="AZK2626" s="158"/>
      <c r="AZL2626" s="158"/>
      <c r="AZM2626" s="158"/>
      <c r="AZN2626" s="158"/>
      <c r="AZO2626" s="158"/>
      <c r="AZP2626" s="158"/>
      <c r="AZQ2626" s="158"/>
      <c r="AZR2626" s="158"/>
      <c r="AZS2626" s="158"/>
      <c r="AZT2626" s="158"/>
      <c r="AZU2626" s="158"/>
      <c r="AZV2626" s="158"/>
      <c r="AZW2626" s="158"/>
      <c r="AZX2626" s="158"/>
      <c r="AZY2626" s="158"/>
      <c r="AZZ2626" s="158"/>
      <c r="BAA2626" s="158"/>
      <c r="BAB2626" s="158"/>
      <c r="BAC2626" s="158"/>
      <c r="BAD2626" s="158"/>
      <c r="BAE2626" s="158"/>
      <c r="BAF2626" s="158"/>
      <c r="BAG2626" s="158"/>
      <c r="BAH2626" s="158"/>
      <c r="BAI2626" s="158"/>
      <c r="BAJ2626" s="158"/>
      <c r="BAK2626" s="158"/>
      <c r="BAL2626" s="158"/>
      <c r="BAM2626" s="158"/>
      <c r="BAN2626" s="158"/>
      <c r="BAO2626" s="158"/>
      <c r="BAP2626" s="158"/>
      <c r="BAQ2626" s="158"/>
      <c r="BAR2626" s="158"/>
      <c r="BAS2626" s="158"/>
      <c r="BAT2626" s="158"/>
      <c r="BAU2626" s="158"/>
      <c r="BAV2626" s="158"/>
      <c r="BAW2626" s="158"/>
      <c r="BAX2626" s="158"/>
      <c r="BAY2626" s="158"/>
      <c r="BAZ2626" s="158"/>
      <c r="BBA2626" s="158"/>
      <c r="BBB2626" s="158"/>
      <c r="BBC2626" s="158"/>
      <c r="BBD2626" s="158"/>
      <c r="BBE2626" s="158"/>
      <c r="BBF2626" s="158"/>
      <c r="BBG2626" s="158"/>
      <c r="BBH2626" s="158"/>
      <c r="BBI2626" s="158"/>
      <c r="BBJ2626" s="158"/>
      <c r="BBK2626" s="158"/>
      <c r="BBL2626" s="158"/>
      <c r="BBM2626" s="158"/>
      <c r="BBN2626" s="158"/>
      <c r="BBO2626" s="158"/>
      <c r="BBP2626" s="158"/>
      <c r="BBQ2626" s="158"/>
      <c r="BBR2626" s="158"/>
      <c r="BBS2626" s="158"/>
      <c r="BBT2626" s="158"/>
      <c r="BBU2626" s="158"/>
      <c r="BBV2626" s="158"/>
      <c r="BBW2626" s="158"/>
      <c r="BBX2626" s="158"/>
      <c r="BBY2626" s="158"/>
      <c r="BBZ2626" s="158"/>
      <c r="BCA2626" s="158"/>
      <c r="BCB2626" s="158"/>
      <c r="BCC2626" s="158"/>
      <c r="BCD2626" s="158"/>
      <c r="BCE2626" s="158"/>
      <c r="BCF2626" s="158"/>
      <c r="BCG2626" s="158"/>
      <c r="BCH2626" s="158"/>
      <c r="BCI2626" s="158"/>
      <c r="BCJ2626" s="158"/>
      <c r="BCK2626" s="158"/>
      <c r="BCL2626" s="158"/>
      <c r="BCM2626" s="158"/>
      <c r="BCN2626" s="158"/>
      <c r="BCO2626" s="158"/>
      <c r="BCP2626" s="158"/>
      <c r="BCQ2626" s="158"/>
      <c r="BCR2626" s="158"/>
      <c r="BCS2626" s="158"/>
      <c r="BCT2626" s="158"/>
      <c r="BCU2626" s="158"/>
      <c r="BCV2626" s="158"/>
      <c r="BCW2626" s="158"/>
      <c r="BCX2626" s="158"/>
      <c r="BCY2626" s="158"/>
      <c r="BCZ2626" s="158"/>
      <c r="BDA2626" s="158"/>
      <c r="BDB2626" s="158"/>
      <c r="BDC2626" s="158"/>
      <c r="BDD2626" s="158"/>
      <c r="BDE2626" s="158"/>
      <c r="BDF2626" s="158"/>
      <c r="BDG2626" s="158"/>
      <c r="BDH2626" s="158"/>
      <c r="BDI2626" s="158"/>
      <c r="BDJ2626" s="158"/>
      <c r="BDK2626" s="158"/>
      <c r="BDL2626" s="158"/>
      <c r="BDM2626" s="158"/>
      <c r="BDN2626" s="158"/>
      <c r="BDO2626" s="158"/>
      <c r="BDP2626" s="158"/>
      <c r="BDQ2626" s="158"/>
      <c r="BDR2626" s="158"/>
      <c r="BDS2626" s="158"/>
      <c r="BDT2626" s="158"/>
      <c r="BDU2626" s="158"/>
      <c r="BDV2626" s="158"/>
      <c r="BDW2626" s="158"/>
      <c r="BDX2626" s="158"/>
      <c r="BDY2626" s="158"/>
      <c r="BDZ2626" s="158"/>
      <c r="BEA2626" s="158"/>
      <c r="BEB2626" s="158"/>
      <c r="BEC2626" s="158"/>
      <c r="BED2626" s="158"/>
      <c r="BEE2626" s="158"/>
      <c r="BEF2626" s="158"/>
      <c r="BEG2626" s="158"/>
      <c r="BEH2626" s="158"/>
      <c r="BEI2626" s="158"/>
      <c r="BEJ2626" s="158"/>
      <c r="BEK2626" s="158"/>
      <c r="BEL2626" s="158"/>
      <c r="BEM2626" s="158"/>
      <c r="BEN2626" s="158"/>
      <c r="BEO2626" s="158"/>
      <c r="BEP2626" s="158"/>
      <c r="BEQ2626" s="158"/>
      <c r="BER2626" s="158"/>
      <c r="BES2626" s="158"/>
      <c r="BET2626" s="158"/>
      <c r="BEU2626" s="158"/>
      <c r="BEV2626" s="158"/>
      <c r="BEW2626" s="158"/>
      <c r="BEX2626" s="158"/>
      <c r="BEY2626" s="158"/>
      <c r="BEZ2626" s="158"/>
      <c r="BFA2626" s="158"/>
      <c r="BFB2626" s="158"/>
      <c r="BFC2626" s="158"/>
      <c r="BFD2626" s="158"/>
      <c r="BFE2626" s="158"/>
      <c r="BFF2626" s="158"/>
      <c r="BFG2626" s="158"/>
      <c r="BFH2626" s="158"/>
      <c r="BFI2626" s="158"/>
      <c r="BFJ2626" s="158"/>
      <c r="BFK2626" s="158"/>
      <c r="BFL2626" s="158"/>
      <c r="BFM2626" s="158"/>
      <c r="BFN2626" s="158"/>
      <c r="BFO2626" s="158"/>
      <c r="BFP2626" s="158"/>
      <c r="BFQ2626" s="158"/>
      <c r="BFR2626" s="158"/>
      <c r="BFS2626" s="158"/>
      <c r="BFT2626" s="158"/>
      <c r="BFU2626" s="158"/>
      <c r="BFV2626" s="158"/>
      <c r="BFW2626" s="158"/>
      <c r="BFX2626" s="158"/>
      <c r="BFY2626" s="158"/>
      <c r="BFZ2626" s="158"/>
      <c r="BGA2626" s="158"/>
      <c r="BGB2626" s="158"/>
      <c r="BGC2626" s="158"/>
      <c r="BGD2626" s="158"/>
      <c r="BGE2626" s="158"/>
      <c r="BGF2626" s="158"/>
      <c r="BGG2626" s="158"/>
      <c r="BGH2626" s="158"/>
      <c r="BGI2626" s="158"/>
      <c r="BGJ2626" s="158"/>
      <c r="BGK2626" s="158"/>
      <c r="BGL2626" s="158"/>
      <c r="BGM2626" s="158"/>
      <c r="BGN2626" s="158"/>
      <c r="BGO2626" s="158"/>
      <c r="BGP2626" s="158"/>
      <c r="BGQ2626" s="158"/>
      <c r="BGR2626" s="158"/>
      <c r="BGS2626" s="158"/>
      <c r="BGT2626" s="158"/>
      <c r="BGU2626" s="158"/>
      <c r="BGV2626" s="158"/>
      <c r="BGW2626" s="158"/>
      <c r="BGX2626" s="158"/>
      <c r="BGY2626" s="158"/>
      <c r="BGZ2626" s="158"/>
      <c r="BHA2626" s="158"/>
      <c r="BHB2626" s="158"/>
      <c r="BHC2626" s="158"/>
      <c r="BHD2626" s="158"/>
      <c r="BHE2626" s="158"/>
      <c r="BHF2626" s="158"/>
      <c r="BHG2626" s="158"/>
      <c r="BHH2626" s="158"/>
      <c r="BHI2626" s="158"/>
      <c r="BHJ2626" s="158"/>
      <c r="BHK2626" s="158"/>
      <c r="BHL2626" s="158"/>
      <c r="BHM2626" s="158"/>
      <c r="BHN2626" s="158"/>
      <c r="BHO2626" s="158"/>
      <c r="BHP2626" s="158"/>
      <c r="BHQ2626" s="158"/>
      <c r="BHR2626" s="158"/>
      <c r="BHS2626" s="158"/>
      <c r="BHT2626" s="158"/>
      <c r="BHU2626" s="158"/>
      <c r="BHV2626" s="158"/>
      <c r="BHW2626" s="158"/>
      <c r="BHX2626" s="158"/>
      <c r="BHY2626" s="158"/>
      <c r="BHZ2626" s="158"/>
      <c r="BIA2626" s="158"/>
      <c r="BIB2626" s="158"/>
      <c r="BIC2626" s="158"/>
      <c r="BID2626" s="158"/>
      <c r="BIE2626" s="158"/>
      <c r="BIF2626" s="158"/>
      <c r="BIG2626" s="158"/>
      <c r="BIH2626" s="158"/>
      <c r="BII2626" s="158"/>
      <c r="BIJ2626" s="158"/>
      <c r="BIK2626" s="158"/>
      <c r="BIL2626" s="158"/>
      <c r="BIM2626" s="158"/>
      <c r="BIN2626" s="158"/>
      <c r="BIO2626" s="158"/>
      <c r="BIP2626" s="158"/>
      <c r="BIQ2626" s="158"/>
      <c r="BIR2626" s="158"/>
      <c r="BIS2626" s="158"/>
      <c r="BIT2626" s="158"/>
      <c r="BIU2626" s="158"/>
      <c r="BIV2626" s="158"/>
      <c r="BIW2626" s="158"/>
      <c r="BIX2626" s="158"/>
      <c r="BIY2626" s="158"/>
      <c r="BIZ2626" s="158"/>
      <c r="BJA2626" s="158"/>
      <c r="BJB2626" s="158"/>
      <c r="BJC2626" s="158"/>
      <c r="BJD2626" s="158"/>
      <c r="BJE2626" s="158"/>
      <c r="BJF2626" s="158"/>
      <c r="BJG2626" s="158"/>
      <c r="BJH2626" s="158"/>
      <c r="BJI2626" s="158"/>
      <c r="BJJ2626" s="158"/>
      <c r="BJK2626" s="158"/>
      <c r="BJL2626" s="158"/>
      <c r="BJM2626" s="158"/>
      <c r="BJN2626" s="158"/>
      <c r="BJO2626" s="158"/>
      <c r="BJP2626" s="158"/>
      <c r="BJQ2626" s="158"/>
      <c r="BJR2626" s="158"/>
      <c r="BJS2626" s="158"/>
      <c r="BJT2626" s="158"/>
      <c r="BJU2626" s="158"/>
      <c r="BJV2626" s="158"/>
      <c r="BJW2626" s="158"/>
      <c r="BJX2626" s="158"/>
      <c r="BJY2626" s="158"/>
      <c r="BJZ2626" s="158"/>
      <c r="BKA2626" s="158"/>
      <c r="BKB2626" s="158"/>
      <c r="BKC2626" s="158"/>
      <c r="BKD2626" s="158"/>
      <c r="BKE2626" s="158"/>
      <c r="BKF2626" s="158"/>
      <c r="BKG2626" s="158"/>
      <c r="BKH2626" s="158"/>
      <c r="BKI2626" s="158"/>
      <c r="BKJ2626" s="158"/>
      <c r="BKK2626" s="158"/>
      <c r="BKL2626" s="158"/>
      <c r="BKM2626" s="158"/>
      <c r="BKN2626" s="158"/>
      <c r="BKO2626" s="158"/>
      <c r="BKP2626" s="158"/>
      <c r="BKQ2626" s="158"/>
      <c r="BKR2626" s="158"/>
      <c r="BKS2626" s="158"/>
      <c r="BKT2626" s="158"/>
      <c r="BKU2626" s="158"/>
      <c r="BKV2626" s="158"/>
      <c r="BKW2626" s="158"/>
      <c r="BKX2626" s="158"/>
      <c r="BKY2626" s="158"/>
      <c r="BKZ2626" s="158"/>
      <c r="BLA2626" s="158"/>
      <c r="BLB2626" s="158"/>
      <c r="BLC2626" s="158"/>
      <c r="BLD2626" s="158"/>
      <c r="BLE2626" s="158"/>
      <c r="BLF2626" s="158"/>
      <c r="BLG2626" s="158"/>
      <c r="BLH2626" s="158"/>
      <c r="BLI2626" s="158"/>
      <c r="BLJ2626" s="158"/>
      <c r="BLK2626" s="158"/>
      <c r="BLL2626" s="158"/>
      <c r="BLM2626" s="158"/>
      <c r="BLN2626" s="158"/>
      <c r="BLO2626" s="158"/>
      <c r="BLP2626" s="158"/>
      <c r="BLQ2626" s="158"/>
      <c r="BLR2626" s="158"/>
      <c r="BLS2626" s="158"/>
      <c r="BLT2626" s="158"/>
      <c r="BLU2626" s="158"/>
      <c r="BLV2626" s="158"/>
      <c r="BLW2626" s="158"/>
      <c r="BLX2626" s="158"/>
      <c r="BLY2626" s="158"/>
      <c r="BLZ2626" s="158"/>
      <c r="BMA2626" s="158"/>
      <c r="BMB2626" s="158"/>
      <c r="BMC2626" s="158"/>
      <c r="BMD2626" s="158"/>
      <c r="BME2626" s="158"/>
      <c r="BMF2626" s="158"/>
      <c r="BMG2626" s="158"/>
      <c r="BMH2626" s="158"/>
      <c r="BMI2626" s="158"/>
      <c r="BMJ2626" s="158"/>
      <c r="BMK2626" s="158"/>
      <c r="BML2626" s="158"/>
      <c r="BMM2626" s="158"/>
      <c r="BMN2626" s="158"/>
      <c r="BMO2626" s="158"/>
      <c r="BMP2626" s="158"/>
      <c r="BMQ2626" s="158"/>
      <c r="BMR2626" s="158"/>
      <c r="BMS2626" s="158"/>
      <c r="BMT2626" s="158"/>
      <c r="BMU2626" s="158"/>
      <c r="BMV2626" s="158"/>
      <c r="BMW2626" s="158"/>
      <c r="BMX2626" s="158"/>
      <c r="BMY2626" s="158"/>
      <c r="BMZ2626" s="158"/>
      <c r="BNA2626" s="158"/>
      <c r="BNB2626" s="158"/>
      <c r="BNC2626" s="158"/>
      <c r="BND2626" s="158"/>
      <c r="BNE2626" s="158"/>
      <c r="BNF2626" s="158"/>
      <c r="BNG2626" s="158"/>
      <c r="BNH2626" s="158"/>
      <c r="BNI2626" s="158"/>
      <c r="BNJ2626" s="158"/>
      <c r="BNK2626" s="158"/>
      <c r="BNL2626" s="158"/>
      <c r="BNM2626" s="158"/>
      <c r="BNN2626" s="158"/>
      <c r="BNO2626" s="158"/>
      <c r="BNP2626" s="158"/>
      <c r="BNQ2626" s="158"/>
      <c r="BNR2626" s="158"/>
      <c r="BNS2626" s="158"/>
      <c r="BNT2626" s="158"/>
      <c r="BNU2626" s="158"/>
      <c r="BNV2626" s="158"/>
      <c r="BNW2626" s="158"/>
      <c r="BNX2626" s="158"/>
      <c r="BNY2626" s="158"/>
      <c r="BNZ2626" s="158"/>
      <c r="BOA2626" s="158"/>
      <c r="BOB2626" s="158"/>
      <c r="BOC2626" s="158"/>
      <c r="BOD2626" s="158"/>
      <c r="BOE2626" s="158"/>
      <c r="BOF2626" s="158"/>
      <c r="BOG2626" s="158"/>
      <c r="BOH2626" s="158"/>
      <c r="BOI2626" s="158"/>
      <c r="BOJ2626" s="158"/>
      <c r="BOK2626" s="158"/>
      <c r="BOL2626" s="158"/>
      <c r="BOM2626" s="158"/>
      <c r="BON2626" s="158"/>
      <c r="BOO2626" s="158"/>
      <c r="BOP2626" s="158"/>
      <c r="BOQ2626" s="158"/>
      <c r="BOR2626" s="158"/>
      <c r="BOS2626" s="158"/>
      <c r="BOT2626" s="158"/>
      <c r="BOU2626" s="158"/>
      <c r="BOV2626" s="158"/>
      <c r="BOW2626" s="158"/>
      <c r="BOX2626" s="158"/>
      <c r="BOY2626" s="158"/>
      <c r="BOZ2626" s="158"/>
      <c r="BPA2626" s="158"/>
      <c r="BPB2626" s="158"/>
      <c r="BPC2626" s="158"/>
      <c r="BPD2626" s="158"/>
      <c r="BPE2626" s="158"/>
      <c r="BPF2626" s="158"/>
      <c r="BPG2626" s="158"/>
      <c r="BPH2626" s="158"/>
      <c r="BPI2626" s="158"/>
      <c r="BPJ2626" s="158"/>
      <c r="BPK2626" s="158"/>
      <c r="BPL2626" s="158"/>
      <c r="BPM2626" s="158"/>
      <c r="BPN2626" s="158"/>
      <c r="BPO2626" s="158"/>
      <c r="BPP2626" s="158"/>
      <c r="BPQ2626" s="158"/>
      <c r="BPR2626" s="158"/>
      <c r="BPS2626" s="158"/>
      <c r="BPT2626" s="158"/>
      <c r="BPU2626" s="158"/>
      <c r="BPV2626" s="158"/>
      <c r="BPW2626" s="158"/>
      <c r="BPX2626" s="158"/>
      <c r="BPY2626" s="158"/>
      <c r="BPZ2626" s="158"/>
      <c r="BQA2626" s="158"/>
      <c r="BQB2626" s="158"/>
      <c r="BQC2626" s="158"/>
      <c r="BQD2626" s="158"/>
      <c r="BQE2626" s="158"/>
      <c r="BQF2626" s="158"/>
      <c r="BQG2626" s="158"/>
      <c r="BQH2626" s="158"/>
      <c r="BQI2626" s="158"/>
      <c r="BQJ2626" s="158"/>
      <c r="BQK2626" s="158"/>
      <c r="BQL2626" s="158"/>
      <c r="BQM2626" s="158"/>
      <c r="BQN2626" s="158"/>
      <c r="BQO2626" s="158"/>
      <c r="BQP2626" s="158"/>
      <c r="BQQ2626" s="158"/>
      <c r="BQR2626" s="158"/>
      <c r="BQS2626" s="158"/>
      <c r="BQT2626" s="158"/>
      <c r="BQU2626" s="158"/>
      <c r="BQV2626" s="158"/>
      <c r="BQW2626" s="158"/>
      <c r="BQX2626" s="158"/>
      <c r="BQY2626" s="158"/>
      <c r="BQZ2626" s="158"/>
      <c r="BRA2626" s="158"/>
      <c r="BRB2626" s="158"/>
      <c r="BRC2626" s="158"/>
      <c r="BRD2626" s="158"/>
      <c r="BRE2626" s="158"/>
      <c r="BRF2626" s="158"/>
      <c r="BRG2626" s="158"/>
      <c r="BRH2626" s="158"/>
      <c r="BRI2626" s="158"/>
      <c r="BRJ2626" s="158"/>
      <c r="BRK2626" s="158"/>
      <c r="BRL2626" s="158"/>
      <c r="BRM2626" s="158"/>
      <c r="BRN2626" s="158"/>
      <c r="BRO2626" s="158"/>
      <c r="BRP2626" s="158"/>
      <c r="BRQ2626" s="158"/>
      <c r="BRR2626" s="158"/>
      <c r="BRS2626" s="158"/>
      <c r="BRT2626" s="158"/>
      <c r="BRU2626" s="158"/>
      <c r="BRV2626" s="158"/>
      <c r="BRW2626" s="158"/>
      <c r="BRX2626" s="158"/>
      <c r="BRY2626" s="158"/>
      <c r="BRZ2626" s="158"/>
      <c r="BSA2626" s="158"/>
      <c r="BSB2626" s="158"/>
      <c r="BSC2626" s="158"/>
      <c r="BSD2626" s="158"/>
      <c r="BSE2626" s="158"/>
      <c r="BSF2626" s="158"/>
      <c r="BSG2626" s="158"/>
      <c r="BSH2626" s="158"/>
      <c r="BSI2626" s="158"/>
      <c r="BSJ2626" s="158"/>
      <c r="BSK2626" s="158"/>
      <c r="BSL2626" s="158"/>
      <c r="BSM2626" s="158"/>
      <c r="BSN2626" s="158"/>
      <c r="BSO2626" s="158"/>
      <c r="BSP2626" s="158"/>
      <c r="BSQ2626" s="158"/>
      <c r="BSR2626" s="158"/>
      <c r="BSS2626" s="158"/>
      <c r="BST2626" s="158"/>
      <c r="BSU2626" s="158"/>
      <c r="BSV2626" s="158"/>
      <c r="BSW2626" s="158"/>
      <c r="BSX2626" s="158"/>
      <c r="BSY2626" s="158"/>
      <c r="BSZ2626" s="158"/>
      <c r="BTA2626" s="158"/>
      <c r="BTB2626" s="158"/>
      <c r="BTC2626" s="158"/>
      <c r="BTD2626" s="158"/>
      <c r="BTE2626" s="158"/>
      <c r="BTF2626" s="158"/>
      <c r="BTG2626" s="158"/>
      <c r="BTH2626" s="158"/>
      <c r="BTI2626" s="158"/>
      <c r="BTJ2626" s="158"/>
      <c r="BTK2626" s="158"/>
      <c r="BTL2626" s="158"/>
      <c r="BTM2626" s="158"/>
      <c r="BTN2626" s="158"/>
      <c r="BTO2626" s="158"/>
      <c r="BTP2626" s="158"/>
      <c r="BTQ2626" s="158"/>
      <c r="BTR2626" s="158"/>
      <c r="BTS2626" s="158"/>
      <c r="BTT2626" s="158"/>
      <c r="BTU2626" s="158"/>
      <c r="BTV2626" s="158"/>
      <c r="BTW2626" s="158"/>
      <c r="BTX2626" s="158"/>
      <c r="BTY2626" s="158"/>
      <c r="BTZ2626" s="158"/>
      <c r="BUA2626" s="158"/>
      <c r="BUB2626" s="158"/>
      <c r="BUC2626" s="158"/>
      <c r="BUD2626" s="158"/>
      <c r="BUE2626" s="158"/>
      <c r="BUF2626" s="158"/>
      <c r="BUG2626" s="158"/>
      <c r="BUH2626" s="158"/>
      <c r="BUI2626" s="158"/>
      <c r="BUJ2626" s="158"/>
      <c r="BUK2626" s="158"/>
      <c r="BUL2626" s="158"/>
      <c r="BUM2626" s="158"/>
      <c r="BUN2626" s="158"/>
      <c r="BUO2626" s="158"/>
      <c r="BUP2626" s="158"/>
      <c r="BUQ2626" s="158"/>
      <c r="BUR2626" s="158"/>
      <c r="BUS2626" s="158"/>
      <c r="BUT2626" s="158"/>
      <c r="BUU2626" s="158"/>
      <c r="BUV2626" s="158"/>
      <c r="BUW2626" s="158"/>
      <c r="BUX2626" s="158"/>
      <c r="BUY2626" s="158"/>
      <c r="BUZ2626" s="158"/>
      <c r="BVA2626" s="158"/>
      <c r="BVB2626" s="158"/>
      <c r="BVC2626" s="158"/>
      <c r="BVD2626" s="158"/>
      <c r="BVE2626" s="158"/>
      <c r="BVF2626" s="158"/>
      <c r="BVG2626" s="158"/>
      <c r="BVH2626" s="158"/>
      <c r="BVI2626" s="158"/>
      <c r="BVJ2626" s="158"/>
      <c r="BVK2626" s="158"/>
      <c r="BVL2626" s="158"/>
      <c r="BVM2626" s="158"/>
      <c r="BVN2626" s="158"/>
      <c r="BVO2626" s="158"/>
      <c r="BVP2626" s="158"/>
      <c r="BVQ2626" s="158"/>
      <c r="BVR2626" s="158"/>
      <c r="BVS2626" s="158"/>
      <c r="BVT2626" s="158"/>
      <c r="BVU2626" s="158"/>
      <c r="BVV2626" s="158"/>
      <c r="BVW2626" s="158"/>
      <c r="BVX2626" s="158"/>
      <c r="BVY2626" s="158"/>
      <c r="BVZ2626" s="158"/>
      <c r="BWA2626" s="158"/>
      <c r="BWB2626" s="158"/>
      <c r="BWC2626" s="158"/>
      <c r="BWD2626" s="158"/>
      <c r="BWE2626" s="158"/>
      <c r="BWF2626" s="158"/>
      <c r="BWG2626" s="158"/>
      <c r="BWH2626" s="158"/>
      <c r="BWI2626" s="158"/>
      <c r="BWJ2626" s="158"/>
      <c r="BWK2626" s="158"/>
      <c r="BWL2626" s="158"/>
      <c r="BWM2626" s="158"/>
      <c r="BWN2626" s="158"/>
      <c r="BWO2626" s="158"/>
      <c r="BWP2626" s="158"/>
      <c r="BWQ2626" s="158"/>
      <c r="BWR2626" s="158"/>
      <c r="BWS2626" s="158"/>
      <c r="BWT2626" s="158"/>
      <c r="BWU2626" s="158"/>
      <c r="BWV2626" s="158"/>
      <c r="BWW2626" s="158"/>
      <c r="BWX2626" s="158"/>
      <c r="BWY2626" s="158"/>
      <c r="BWZ2626" s="158"/>
      <c r="BXA2626" s="158"/>
      <c r="BXB2626" s="158"/>
      <c r="BXC2626" s="158"/>
      <c r="BXD2626" s="158"/>
      <c r="BXE2626" s="158"/>
      <c r="BXF2626" s="158"/>
      <c r="BXG2626" s="158"/>
      <c r="BXH2626" s="158"/>
      <c r="BXI2626" s="158"/>
      <c r="BXJ2626" s="158"/>
      <c r="BXK2626" s="158"/>
      <c r="BXL2626" s="158"/>
      <c r="BXM2626" s="158"/>
      <c r="BXN2626" s="158"/>
      <c r="BXO2626" s="158"/>
      <c r="BXP2626" s="158"/>
      <c r="BXQ2626" s="158"/>
      <c r="BXR2626" s="158"/>
      <c r="BXS2626" s="158"/>
      <c r="BXT2626" s="158"/>
      <c r="BXU2626" s="158"/>
      <c r="BXV2626" s="158"/>
      <c r="BXW2626" s="158"/>
      <c r="BXX2626" s="158"/>
      <c r="BXY2626" s="158"/>
      <c r="BXZ2626" s="158"/>
      <c r="BYA2626" s="158"/>
      <c r="BYB2626" s="158"/>
      <c r="BYC2626" s="158"/>
      <c r="BYD2626" s="158"/>
      <c r="BYE2626" s="158"/>
      <c r="BYF2626" s="158"/>
      <c r="BYG2626" s="158"/>
      <c r="BYH2626" s="158"/>
      <c r="BYI2626" s="158"/>
      <c r="BYJ2626" s="158"/>
      <c r="BYK2626" s="158"/>
      <c r="BYL2626" s="158"/>
      <c r="BYM2626" s="158"/>
      <c r="BYN2626" s="158"/>
      <c r="BYO2626" s="158"/>
      <c r="BYP2626" s="158"/>
      <c r="BYQ2626" s="158"/>
      <c r="BYR2626" s="158"/>
      <c r="BYS2626" s="158"/>
      <c r="BYT2626" s="158"/>
      <c r="BYU2626" s="158"/>
      <c r="BYV2626" s="158"/>
      <c r="BYW2626" s="158"/>
      <c r="BYX2626" s="158"/>
      <c r="BYY2626" s="158"/>
      <c r="BYZ2626" s="158"/>
      <c r="BZA2626" s="158"/>
      <c r="BZB2626" s="158"/>
      <c r="BZC2626" s="158"/>
      <c r="BZD2626" s="158"/>
      <c r="BZE2626" s="158"/>
      <c r="BZF2626" s="158"/>
      <c r="BZG2626" s="158"/>
      <c r="BZH2626" s="158"/>
      <c r="BZI2626" s="158"/>
      <c r="BZJ2626" s="158"/>
      <c r="BZK2626" s="158"/>
      <c r="BZL2626" s="158"/>
      <c r="BZM2626" s="158"/>
      <c r="BZN2626" s="158"/>
      <c r="BZO2626" s="158"/>
      <c r="BZP2626" s="158"/>
      <c r="BZQ2626" s="158"/>
      <c r="BZR2626" s="158"/>
      <c r="BZS2626" s="158"/>
      <c r="BZT2626" s="158"/>
      <c r="BZU2626" s="158"/>
      <c r="BZV2626" s="158"/>
      <c r="BZW2626" s="158"/>
      <c r="BZX2626" s="158"/>
      <c r="BZY2626" s="158"/>
      <c r="BZZ2626" s="158"/>
      <c r="CAA2626" s="158"/>
      <c r="CAB2626" s="158"/>
      <c r="CAC2626" s="158"/>
      <c r="CAD2626" s="158"/>
      <c r="CAE2626" s="158"/>
      <c r="CAF2626" s="158"/>
      <c r="CAG2626" s="158"/>
      <c r="CAH2626" s="158"/>
      <c r="CAI2626" s="158"/>
      <c r="CAJ2626" s="158"/>
      <c r="CAK2626" s="158"/>
      <c r="CAL2626" s="158"/>
      <c r="CAM2626" s="158"/>
      <c r="CAN2626" s="158"/>
      <c r="CAO2626" s="158"/>
      <c r="CAP2626" s="158"/>
      <c r="CAQ2626" s="158"/>
      <c r="CAR2626" s="158"/>
      <c r="CAS2626" s="158"/>
      <c r="CAT2626" s="158"/>
      <c r="CAU2626" s="158"/>
      <c r="CAV2626" s="158"/>
      <c r="CAW2626" s="158"/>
      <c r="CAX2626" s="158"/>
      <c r="CAY2626" s="158"/>
      <c r="CAZ2626" s="158"/>
      <c r="CBA2626" s="158"/>
      <c r="CBB2626" s="158"/>
      <c r="CBC2626" s="158"/>
      <c r="CBD2626" s="158"/>
      <c r="CBE2626" s="158"/>
      <c r="CBF2626" s="158"/>
      <c r="CBG2626" s="158"/>
      <c r="CBH2626" s="158"/>
      <c r="CBI2626" s="158"/>
      <c r="CBJ2626" s="158"/>
      <c r="CBK2626" s="158"/>
      <c r="CBL2626" s="158"/>
      <c r="CBM2626" s="158"/>
      <c r="CBN2626" s="158"/>
      <c r="CBO2626" s="158"/>
      <c r="CBP2626" s="158"/>
      <c r="CBQ2626" s="158"/>
      <c r="CBR2626" s="158"/>
      <c r="CBS2626" s="158"/>
      <c r="CBT2626" s="158"/>
      <c r="CBU2626" s="158"/>
      <c r="CBV2626" s="158"/>
      <c r="CBW2626" s="158"/>
      <c r="CBX2626" s="158"/>
      <c r="CBY2626" s="158"/>
      <c r="CBZ2626" s="158"/>
      <c r="CCA2626" s="158"/>
      <c r="CCB2626" s="158"/>
      <c r="CCC2626" s="158"/>
      <c r="CCD2626" s="158"/>
      <c r="CCE2626" s="158"/>
      <c r="CCF2626" s="158"/>
      <c r="CCG2626" s="158"/>
      <c r="CCH2626" s="158"/>
      <c r="CCI2626" s="158"/>
      <c r="CCJ2626" s="158"/>
      <c r="CCK2626" s="158"/>
      <c r="CCL2626" s="158"/>
      <c r="CCM2626" s="158"/>
      <c r="CCN2626" s="158"/>
      <c r="CCO2626" s="158"/>
      <c r="CCP2626" s="158"/>
      <c r="CCQ2626" s="158"/>
      <c r="CCR2626" s="158"/>
      <c r="CCS2626" s="158"/>
      <c r="CCT2626" s="158"/>
      <c r="CCU2626" s="158"/>
      <c r="CCV2626" s="158"/>
      <c r="CCW2626" s="158"/>
      <c r="CCX2626" s="158"/>
      <c r="CCY2626" s="158"/>
      <c r="CCZ2626" s="158"/>
      <c r="CDA2626" s="158"/>
      <c r="CDB2626" s="158"/>
      <c r="CDC2626" s="158"/>
      <c r="CDD2626" s="158"/>
      <c r="CDE2626" s="158"/>
      <c r="CDF2626" s="158"/>
      <c r="CDG2626" s="158"/>
      <c r="CDH2626" s="158"/>
      <c r="CDI2626" s="158"/>
      <c r="CDJ2626" s="158"/>
      <c r="CDK2626" s="158"/>
      <c r="CDL2626" s="158"/>
      <c r="CDM2626" s="158"/>
      <c r="CDN2626" s="158"/>
      <c r="CDO2626" s="158"/>
      <c r="CDP2626" s="158"/>
      <c r="CDQ2626" s="158"/>
      <c r="CDR2626" s="158"/>
      <c r="CDS2626" s="158"/>
      <c r="CDT2626" s="158"/>
      <c r="CDU2626" s="158"/>
      <c r="CDV2626" s="158"/>
      <c r="CDW2626" s="158"/>
      <c r="CDX2626" s="158"/>
      <c r="CDY2626" s="158"/>
      <c r="CDZ2626" s="158"/>
      <c r="CEA2626" s="158"/>
      <c r="CEB2626" s="158"/>
      <c r="CEC2626" s="158"/>
      <c r="CED2626" s="158"/>
      <c r="CEE2626" s="158"/>
      <c r="CEF2626" s="158"/>
      <c r="CEG2626" s="158"/>
      <c r="CEH2626" s="158"/>
      <c r="CEI2626" s="158"/>
      <c r="CEJ2626" s="158"/>
      <c r="CEK2626" s="158"/>
      <c r="CEL2626" s="158"/>
      <c r="CEM2626" s="158"/>
      <c r="CEN2626" s="158"/>
      <c r="CEO2626" s="158"/>
      <c r="CEP2626" s="158"/>
      <c r="CEQ2626" s="158"/>
      <c r="CER2626" s="158"/>
      <c r="CES2626" s="158"/>
      <c r="CET2626" s="158"/>
      <c r="CEU2626" s="158"/>
      <c r="CEV2626" s="158"/>
      <c r="CEW2626" s="158"/>
      <c r="CEX2626" s="158"/>
      <c r="CEY2626" s="158"/>
      <c r="CEZ2626" s="158"/>
      <c r="CFA2626" s="158"/>
      <c r="CFB2626" s="158"/>
      <c r="CFC2626" s="158"/>
      <c r="CFD2626" s="158"/>
      <c r="CFE2626" s="158"/>
      <c r="CFF2626" s="158"/>
      <c r="CFG2626" s="158"/>
      <c r="CFH2626" s="158"/>
      <c r="CFI2626" s="158"/>
      <c r="CFJ2626" s="158"/>
      <c r="CFK2626" s="158"/>
      <c r="CFL2626" s="158"/>
      <c r="CFM2626" s="158"/>
      <c r="CFN2626" s="158"/>
      <c r="CFO2626" s="158"/>
      <c r="CFP2626" s="158"/>
      <c r="CFQ2626" s="158"/>
      <c r="CFR2626" s="158"/>
      <c r="CFS2626" s="158"/>
      <c r="CFT2626" s="158"/>
      <c r="CFU2626" s="158"/>
      <c r="CFV2626" s="158"/>
      <c r="CFW2626" s="158"/>
      <c r="CFX2626" s="158"/>
      <c r="CFY2626" s="158"/>
      <c r="CFZ2626" s="158"/>
      <c r="CGA2626" s="158"/>
      <c r="CGB2626" s="158"/>
      <c r="CGC2626" s="158"/>
      <c r="CGD2626" s="158"/>
      <c r="CGE2626" s="158"/>
      <c r="CGF2626" s="158"/>
      <c r="CGG2626" s="158"/>
      <c r="CGH2626" s="158"/>
      <c r="CGI2626" s="158"/>
      <c r="CGJ2626" s="158"/>
      <c r="CGK2626" s="158"/>
      <c r="CGL2626" s="158"/>
      <c r="CGM2626" s="158"/>
      <c r="CGN2626" s="158"/>
      <c r="CGO2626" s="158"/>
      <c r="CGP2626" s="158"/>
      <c r="CGQ2626" s="158"/>
      <c r="CGR2626" s="158"/>
      <c r="CGS2626" s="158"/>
      <c r="CGT2626" s="158"/>
      <c r="CGU2626" s="158"/>
      <c r="CGV2626" s="158"/>
      <c r="CGW2626" s="158"/>
      <c r="CGX2626" s="158"/>
      <c r="CGY2626" s="158"/>
      <c r="CGZ2626" s="158"/>
      <c r="CHA2626" s="158"/>
      <c r="CHB2626" s="158"/>
      <c r="CHC2626" s="158"/>
      <c r="CHD2626" s="158"/>
      <c r="CHE2626" s="158"/>
      <c r="CHF2626" s="158"/>
      <c r="CHG2626" s="158"/>
      <c r="CHH2626" s="158"/>
      <c r="CHI2626" s="158"/>
      <c r="CHJ2626" s="158"/>
      <c r="CHK2626" s="158"/>
      <c r="CHL2626" s="158"/>
      <c r="CHM2626" s="158"/>
      <c r="CHN2626" s="158"/>
      <c r="CHO2626" s="158"/>
      <c r="CHP2626" s="158"/>
      <c r="CHQ2626" s="158"/>
      <c r="CHR2626" s="158"/>
      <c r="CHS2626" s="158"/>
      <c r="CHT2626" s="158"/>
      <c r="CHU2626" s="158"/>
      <c r="CHV2626" s="158"/>
      <c r="CHW2626" s="158"/>
      <c r="CHX2626" s="158"/>
      <c r="CHY2626" s="158"/>
      <c r="CHZ2626" s="158"/>
      <c r="CIA2626" s="158"/>
      <c r="CIB2626" s="158"/>
      <c r="CIC2626" s="158"/>
      <c r="CID2626" s="158"/>
      <c r="CIE2626" s="158"/>
      <c r="CIF2626" s="158"/>
      <c r="CIG2626" s="158"/>
      <c r="CIH2626" s="158"/>
      <c r="CII2626" s="158"/>
      <c r="CIJ2626" s="158"/>
      <c r="CIK2626" s="158"/>
      <c r="CIL2626" s="158"/>
      <c r="CIM2626" s="158"/>
      <c r="CIN2626" s="158"/>
      <c r="CIO2626" s="158"/>
      <c r="CIP2626" s="158"/>
      <c r="CIQ2626" s="158"/>
      <c r="CIR2626" s="158"/>
      <c r="CIS2626" s="158"/>
      <c r="CIT2626" s="158"/>
      <c r="CIU2626" s="158"/>
      <c r="CIV2626" s="158"/>
      <c r="CIW2626" s="158"/>
      <c r="CIX2626" s="158"/>
      <c r="CIY2626" s="158"/>
      <c r="CIZ2626" s="158"/>
      <c r="CJA2626" s="158"/>
      <c r="CJB2626" s="158"/>
      <c r="CJC2626" s="158"/>
      <c r="CJD2626" s="158"/>
      <c r="CJE2626" s="158"/>
      <c r="CJF2626" s="158"/>
      <c r="CJG2626" s="158"/>
      <c r="CJH2626" s="158"/>
      <c r="CJI2626" s="158"/>
      <c r="CJJ2626" s="158"/>
      <c r="CJK2626" s="158"/>
      <c r="CJL2626" s="158"/>
      <c r="CJM2626" s="158"/>
      <c r="CJN2626" s="158"/>
      <c r="CJO2626" s="158"/>
      <c r="CJP2626" s="158"/>
      <c r="CJQ2626" s="158"/>
      <c r="CJR2626" s="158"/>
      <c r="CJS2626" s="158"/>
      <c r="CJT2626" s="158"/>
      <c r="CJU2626" s="158"/>
      <c r="CJV2626" s="158"/>
      <c r="CJW2626" s="158"/>
      <c r="CJX2626" s="158"/>
      <c r="CJY2626" s="158"/>
      <c r="CJZ2626" s="158"/>
      <c r="CKA2626" s="158"/>
      <c r="CKB2626" s="158"/>
      <c r="CKC2626" s="158"/>
      <c r="CKD2626" s="158"/>
      <c r="CKE2626" s="158"/>
      <c r="CKF2626" s="158"/>
      <c r="CKG2626" s="158"/>
      <c r="CKH2626" s="158"/>
      <c r="CKI2626" s="158"/>
      <c r="CKJ2626" s="158"/>
      <c r="CKK2626" s="158"/>
      <c r="CKL2626" s="158"/>
      <c r="CKM2626" s="158"/>
      <c r="CKN2626" s="158"/>
      <c r="CKO2626" s="158"/>
      <c r="CKP2626" s="158"/>
      <c r="CKQ2626" s="158"/>
      <c r="CKR2626" s="158"/>
      <c r="CKS2626" s="158"/>
      <c r="CKT2626" s="158"/>
      <c r="CKU2626" s="158"/>
      <c r="CKV2626" s="158"/>
      <c r="CKW2626" s="158"/>
      <c r="CKX2626" s="158"/>
      <c r="CKY2626" s="158"/>
      <c r="CKZ2626" s="158"/>
      <c r="CLA2626" s="158"/>
      <c r="CLB2626" s="158"/>
      <c r="CLC2626" s="158"/>
      <c r="CLD2626" s="158"/>
      <c r="CLE2626" s="158"/>
      <c r="CLF2626" s="158"/>
      <c r="CLG2626" s="158"/>
      <c r="CLH2626" s="158"/>
      <c r="CLI2626" s="158"/>
      <c r="CLJ2626" s="158"/>
      <c r="CLK2626" s="158"/>
      <c r="CLL2626" s="158"/>
      <c r="CLM2626" s="158"/>
      <c r="CLN2626" s="158"/>
      <c r="CLO2626" s="158"/>
      <c r="CLP2626" s="158"/>
      <c r="CLQ2626" s="158"/>
      <c r="CLR2626" s="158"/>
      <c r="CLS2626" s="158"/>
      <c r="CLT2626" s="158"/>
      <c r="CLU2626" s="158"/>
      <c r="CLV2626" s="158"/>
      <c r="CLW2626" s="158"/>
      <c r="CLX2626" s="158"/>
      <c r="CLY2626" s="158"/>
      <c r="CLZ2626" s="158"/>
      <c r="CMA2626" s="158"/>
      <c r="CMB2626" s="158"/>
      <c r="CMC2626" s="158"/>
      <c r="CMD2626" s="158"/>
      <c r="CME2626" s="158"/>
      <c r="CMF2626" s="158"/>
      <c r="CMG2626" s="158"/>
      <c r="CMH2626" s="158"/>
      <c r="CMI2626" s="158"/>
      <c r="CMJ2626" s="158"/>
      <c r="CMK2626" s="158"/>
      <c r="CML2626" s="158"/>
      <c r="CMM2626" s="158"/>
      <c r="CMN2626" s="158"/>
      <c r="CMO2626" s="158"/>
      <c r="CMP2626" s="158"/>
      <c r="CMQ2626" s="158"/>
      <c r="CMR2626" s="158"/>
      <c r="CMS2626" s="158"/>
      <c r="CMT2626" s="158"/>
      <c r="CMU2626" s="158"/>
      <c r="CMV2626" s="158"/>
      <c r="CMW2626" s="158"/>
      <c r="CMX2626" s="158"/>
      <c r="CMY2626" s="158"/>
      <c r="CMZ2626" s="158"/>
      <c r="CNA2626" s="158"/>
      <c r="CNB2626" s="158"/>
      <c r="CNC2626" s="158"/>
      <c r="CND2626" s="158"/>
      <c r="CNE2626" s="158"/>
      <c r="CNF2626" s="158"/>
      <c r="CNG2626" s="158"/>
      <c r="CNH2626" s="158"/>
      <c r="CNI2626" s="158"/>
      <c r="CNJ2626" s="158"/>
      <c r="CNK2626" s="158"/>
      <c r="CNL2626" s="158"/>
      <c r="CNM2626" s="158"/>
      <c r="CNN2626" s="158"/>
      <c r="CNO2626" s="158"/>
      <c r="CNP2626" s="158"/>
      <c r="CNQ2626" s="158"/>
      <c r="CNR2626" s="158"/>
      <c r="CNS2626" s="158"/>
      <c r="CNT2626" s="158"/>
      <c r="CNU2626" s="158"/>
      <c r="CNV2626" s="158"/>
      <c r="CNW2626" s="158"/>
      <c r="CNX2626" s="158"/>
      <c r="CNY2626" s="158"/>
      <c r="CNZ2626" s="158"/>
      <c r="COA2626" s="158"/>
      <c r="COB2626" s="158"/>
      <c r="COC2626" s="158"/>
      <c r="COD2626" s="158"/>
      <c r="COE2626" s="158"/>
      <c r="COF2626" s="158"/>
      <c r="COG2626" s="158"/>
      <c r="COH2626" s="158"/>
      <c r="COI2626" s="158"/>
      <c r="COJ2626" s="158"/>
      <c r="COK2626" s="158"/>
      <c r="COL2626" s="158"/>
      <c r="COM2626" s="158"/>
      <c r="CON2626" s="158"/>
      <c r="COO2626" s="158"/>
      <c r="COP2626" s="158"/>
      <c r="COQ2626" s="158"/>
      <c r="COR2626" s="158"/>
      <c r="COS2626" s="158"/>
      <c r="COT2626" s="158"/>
      <c r="COU2626" s="158"/>
      <c r="COV2626" s="158"/>
      <c r="COW2626" s="158"/>
      <c r="COX2626" s="158"/>
      <c r="COY2626" s="158"/>
      <c r="COZ2626" s="158"/>
      <c r="CPA2626" s="158"/>
      <c r="CPB2626" s="158"/>
      <c r="CPC2626" s="158"/>
      <c r="CPD2626" s="158"/>
      <c r="CPE2626" s="158"/>
      <c r="CPF2626" s="158"/>
      <c r="CPG2626" s="158"/>
      <c r="CPH2626" s="158"/>
      <c r="CPI2626" s="158"/>
      <c r="CPJ2626" s="158"/>
      <c r="CPK2626" s="158"/>
      <c r="CPL2626" s="158"/>
      <c r="CPM2626" s="158"/>
      <c r="CPN2626" s="158"/>
      <c r="CPO2626" s="158"/>
      <c r="CPP2626" s="158"/>
      <c r="CPQ2626" s="158"/>
      <c r="CPR2626" s="158"/>
      <c r="CPS2626" s="158"/>
      <c r="CPT2626" s="158"/>
      <c r="CPU2626" s="158"/>
      <c r="CPV2626" s="158"/>
      <c r="CPW2626" s="158"/>
      <c r="CPX2626" s="158"/>
      <c r="CPY2626" s="158"/>
      <c r="CPZ2626" s="158"/>
      <c r="CQA2626" s="158"/>
      <c r="CQB2626" s="158"/>
      <c r="CQC2626" s="158"/>
      <c r="CQD2626" s="158"/>
      <c r="CQE2626" s="158"/>
      <c r="CQF2626" s="158"/>
      <c r="CQG2626" s="158"/>
      <c r="CQH2626" s="158"/>
      <c r="CQI2626" s="158"/>
      <c r="CQJ2626" s="158"/>
      <c r="CQK2626" s="158"/>
      <c r="CQL2626" s="158"/>
      <c r="CQM2626" s="158"/>
      <c r="CQN2626" s="158"/>
      <c r="CQO2626" s="158"/>
      <c r="CQP2626" s="158"/>
      <c r="CQQ2626" s="158"/>
      <c r="CQR2626" s="158"/>
      <c r="CQS2626" s="158"/>
      <c r="CQT2626" s="158"/>
      <c r="CQU2626" s="158"/>
      <c r="CQV2626" s="158"/>
      <c r="CQW2626" s="158"/>
      <c r="CQX2626" s="158"/>
      <c r="CQY2626" s="158"/>
      <c r="CQZ2626" s="158"/>
      <c r="CRA2626" s="158"/>
      <c r="CRB2626" s="158"/>
      <c r="CRC2626" s="158"/>
      <c r="CRD2626" s="158"/>
      <c r="CRE2626" s="158"/>
      <c r="CRF2626" s="158"/>
      <c r="CRG2626" s="158"/>
      <c r="CRH2626" s="158"/>
      <c r="CRI2626" s="158"/>
      <c r="CRJ2626" s="158"/>
      <c r="CRK2626" s="158"/>
      <c r="CRL2626" s="158"/>
      <c r="CRM2626" s="158"/>
      <c r="CRN2626" s="158"/>
      <c r="CRO2626" s="158"/>
      <c r="CRP2626" s="158"/>
      <c r="CRQ2626" s="158"/>
      <c r="CRR2626" s="158"/>
      <c r="CRS2626" s="158"/>
      <c r="CRT2626" s="158"/>
      <c r="CRU2626" s="158"/>
      <c r="CRV2626" s="158"/>
      <c r="CRW2626" s="158"/>
      <c r="CRX2626" s="158"/>
      <c r="CRY2626" s="158"/>
      <c r="CRZ2626" s="158"/>
      <c r="CSA2626" s="158"/>
      <c r="CSB2626" s="158"/>
      <c r="CSC2626" s="158"/>
      <c r="CSD2626" s="158"/>
      <c r="CSE2626" s="158"/>
      <c r="CSF2626" s="158"/>
      <c r="CSG2626" s="158"/>
      <c r="CSH2626" s="158"/>
      <c r="CSI2626" s="158"/>
      <c r="CSJ2626" s="158"/>
      <c r="CSK2626" s="158"/>
      <c r="CSL2626" s="158"/>
      <c r="CSM2626" s="158"/>
      <c r="CSN2626" s="158"/>
      <c r="CSO2626" s="158"/>
      <c r="CSP2626" s="158"/>
      <c r="CSQ2626" s="158"/>
      <c r="CSR2626" s="158"/>
      <c r="CSS2626" s="158"/>
      <c r="CST2626" s="158"/>
      <c r="CSU2626" s="158"/>
      <c r="CSV2626" s="158"/>
      <c r="CSW2626" s="158"/>
      <c r="CSX2626" s="158"/>
      <c r="CSY2626" s="158"/>
      <c r="CSZ2626" s="158"/>
      <c r="CTA2626" s="158"/>
      <c r="CTB2626" s="158"/>
      <c r="CTC2626" s="158"/>
      <c r="CTD2626" s="158"/>
      <c r="CTE2626" s="158"/>
      <c r="CTF2626" s="158"/>
      <c r="CTG2626" s="158"/>
      <c r="CTH2626" s="158"/>
      <c r="CTI2626" s="158"/>
      <c r="CTJ2626" s="158"/>
      <c r="CTK2626" s="158"/>
      <c r="CTL2626" s="158"/>
      <c r="CTM2626" s="158"/>
      <c r="CTN2626" s="158"/>
      <c r="CTO2626" s="158"/>
      <c r="CTP2626" s="158"/>
      <c r="CTQ2626" s="158"/>
      <c r="CTR2626" s="158"/>
      <c r="CTS2626" s="158"/>
      <c r="CTT2626" s="158"/>
      <c r="CTU2626" s="158"/>
      <c r="CTV2626" s="158"/>
      <c r="CTW2626" s="158"/>
      <c r="CTX2626" s="158"/>
      <c r="CTY2626" s="158"/>
      <c r="CTZ2626" s="158"/>
      <c r="CUA2626" s="158"/>
      <c r="CUB2626" s="158"/>
      <c r="CUC2626" s="158"/>
      <c r="CUD2626" s="158"/>
      <c r="CUE2626" s="158"/>
      <c r="CUF2626" s="158"/>
      <c r="CUG2626" s="158"/>
      <c r="CUH2626" s="158"/>
      <c r="CUI2626" s="158"/>
      <c r="CUJ2626" s="158"/>
      <c r="CUK2626" s="158"/>
      <c r="CUL2626" s="158"/>
      <c r="CUM2626" s="158"/>
      <c r="CUN2626" s="158"/>
      <c r="CUO2626" s="158"/>
      <c r="CUP2626" s="158"/>
      <c r="CUQ2626" s="158"/>
      <c r="CUR2626" s="158"/>
      <c r="CUS2626" s="158"/>
      <c r="CUT2626" s="158"/>
      <c r="CUU2626" s="158"/>
      <c r="CUV2626" s="158"/>
      <c r="CUW2626" s="158"/>
      <c r="CUX2626" s="158"/>
      <c r="CUY2626" s="158"/>
      <c r="CUZ2626" s="158"/>
      <c r="CVA2626" s="158"/>
      <c r="CVB2626" s="158"/>
      <c r="CVC2626" s="158"/>
      <c r="CVD2626" s="158"/>
      <c r="CVE2626" s="158"/>
      <c r="CVF2626" s="158"/>
      <c r="CVG2626" s="158"/>
      <c r="CVH2626" s="158"/>
      <c r="CVI2626" s="158"/>
      <c r="CVJ2626" s="158"/>
      <c r="CVK2626" s="158"/>
      <c r="CVL2626" s="158"/>
      <c r="CVM2626" s="158"/>
      <c r="CVN2626" s="158"/>
      <c r="CVO2626" s="158"/>
      <c r="CVP2626" s="158"/>
      <c r="CVQ2626" s="158"/>
      <c r="CVR2626" s="158"/>
      <c r="CVS2626" s="158"/>
      <c r="CVT2626" s="158"/>
      <c r="CVU2626" s="158"/>
      <c r="CVV2626" s="158"/>
      <c r="CVW2626" s="158"/>
      <c r="CVX2626" s="158"/>
      <c r="CVY2626" s="158"/>
      <c r="CVZ2626" s="158"/>
      <c r="CWA2626" s="158"/>
      <c r="CWB2626" s="158"/>
      <c r="CWC2626" s="158"/>
      <c r="CWD2626" s="158"/>
      <c r="CWE2626" s="158"/>
      <c r="CWF2626" s="158"/>
      <c r="CWG2626" s="158"/>
      <c r="CWH2626" s="158"/>
      <c r="CWI2626" s="158"/>
      <c r="CWJ2626" s="158"/>
      <c r="CWK2626" s="158"/>
      <c r="CWL2626" s="158"/>
      <c r="CWM2626" s="158"/>
      <c r="CWN2626" s="158"/>
      <c r="CWO2626" s="158"/>
      <c r="CWP2626" s="158"/>
      <c r="CWQ2626" s="158"/>
      <c r="CWR2626" s="158"/>
      <c r="CWS2626" s="158"/>
      <c r="CWT2626" s="158"/>
      <c r="CWU2626" s="158"/>
      <c r="CWV2626" s="158"/>
      <c r="CWW2626" s="158"/>
      <c r="CWX2626" s="158"/>
      <c r="CWY2626" s="158"/>
      <c r="CWZ2626" s="158"/>
      <c r="CXA2626" s="158"/>
      <c r="CXB2626" s="158"/>
      <c r="CXC2626" s="158"/>
      <c r="CXD2626" s="158"/>
      <c r="CXE2626" s="158"/>
      <c r="CXF2626" s="158"/>
      <c r="CXG2626" s="158"/>
      <c r="CXH2626" s="158"/>
      <c r="CXI2626" s="158"/>
      <c r="CXJ2626" s="158"/>
      <c r="CXK2626" s="158"/>
      <c r="CXL2626" s="158"/>
      <c r="CXM2626" s="158"/>
      <c r="CXN2626" s="158"/>
      <c r="CXO2626" s="158"/>
      <c r="CXP2626" s="158"/>
      <c r="CXQ2626" s="158"/>
      <c r="CXR2626" s="158"/>
      <c r="CXS2626" s="158"/>
      <c r="CXT2626" s="158"/>
      <c r="CXU2626" s="158"/>
      <c r="CXV2626" s="158"/>
      <c r="CXW2626" s="158"/>
      <c r="CXX2626" s="158"/>
      <c r="CXY2626" s="158"/>
      <c r="CXZ2626" s="158"/>
      <c r="CYA2626" s="158"/>
      <c r="CYB2626" s="158"/>
      <c r="CYC2626" s="158"/>
      <c r="CYD2626" s="158"/>
      <c r="CYE2626" s="158"/>
      <c r="CYF2626" s="158"/>
      <c r="CYG2626" s="158"/>
      <c r="CYH2626" s="158"/>
      <c r="CYI2626" s="158"/>
      <c r="CYJ2626" s="158"/>
      <c r="CYK2626" s="158"/>
      <c r="CYL2626" s="158"/>
      <c r="CYM2626" s="158"/>
      <c r="CYN2626" s="158"/>
      <c r="CYO2626" s="158"/>
      <c r="CYP2626" s="158"/>
      <c r="CYQ2626" s="158"/>
      <c r="CYR2626" s="158"/>
      <c r="CYS2626" s="158"/>
      <c r="CYT2626" s="158"/>
      <c r="CYU2626" s="158"/>
      <c r="CYV2626" s="158"/>
      <c r="CYW2626" s="158"/>
      <c r="CYX2626" s="158"/>
      <c r="CYY2626" s="158"/>
      <c r="CYZ2626" s="158"/>
      <c r="CZA2626" s="158"/>
      <c r="CZB2626" s="158"/>
      <c r="CZC2626" s="158"/>
      <c r="CZD2626" s="158"/>
      <c r="CZE2626" s="158"/>
      <c r="CZF2626" s="158"/>
      <c r="CZG2626" s="158"/>
      <c r="CZH2626" s="158"/>
      <c r="CZI2626" s="158"/>
      <c r="CZJ2626" s="158"/>
      <c r="CZK2626" s="158"/>
      <c r="CZL2626" s="158"/>
      <c r="CZM2626" s="158"/>
      <c r="CZN2626" s="158"/>
      <c r="CZO2626" s="158"/>
      <c r="CZP2626" s="158"/>
      <c r="CZQ2626" s="158"/>
      <c r="CZR2626" s="158"/>
      <c r="CZS2626" s="158"/>
      <c r="CZT2626" s="158"/>
      <c r="CZU2626" s="158"/>
      <c r="CZV2626" s="158"/>
      <c r="CZW2626" s="158"/>
      <c r="CZX2626" s="158"/>
      <c r="CZY2626" s="158"/>
      <c r="CZZ2626" s="158"/>
      <c r="DAA2626" s="158"/>
      <c r="DAB2626" s="158"/>
      <c r="DAC2626" s="158"/>
      <c r="DAD2626" s="158"/>
      <c r="DAE2626" s="158"/>
      <c r="DAF2626" s="158"/>
      <c r="DAG2626" s="158"/>
      <c r="DAH2626" s="158"/>
      <c r="DAI2626" s="158"/>
      <c r="DAJ2626" s="158"/>
      <c r="DAK2626" s="158"/>
      <c r="DAL2626" s="158"/>
      <c r="DAM2626" s="158"/>
      <c r="DAN2626" s="158"/>
      <c r="DAO2626" s="158"/>
      <c r="DAP2626" s="158"/>
      <c r="DAQ2626" s="158"/>
      <c r="DAR2626" s="158"/>
      <c r="DAS2626" s="158"/>
      <c r="DAT2626" s="158"/>
      <c r="DAU2626" s="158"/>
      <c r="DAV2626" s="158"/>
      <c r="DAW2626" s="158"/>
      <c r="DAX2626" s="158"/>
      <c r="DAY2626" s="158"/>
      <c r="DAZ2626" s="158"/>
      <c r="DBA2626" s="158"/>
      <c r="DBB2626" s="158"/>
      <c r="DBC2626" s="158"/>
      <c r="DBD2626" s="158"/>
      <c r="DBE2626" s="158"/>
      <c r="DBF2626" s="158"/>
      <c r="DBG2626" s="158"/>
      <c r="DBH2626" s="158"/>
      <c r="DBI2626" s="158"/>
      <c r="DBJ2626" s="158"/>
      <c r="DBK2626" s="158"/>
      <c r="DBL2626" s="158"/>
      <c r="DBM2626" s="158"/>
      <c r="DBN2626" s="158"/>
      <c r="DBO2626" s="158"/>
      <c r="DBP2626" s="158"/>
      <c r="DBQ2626" s="158"/>
      <c r="DBR2626" s="158"/>
      <c r="DBS2626" s="158"/>
      <c r="DBT2626" s="158"/>
      <c r="DBU2626" s="158"/>
      <c r="DBV2626" s="158"/>
      <c r="DBW2626" s="158"/>
      <c r="DBX2626" s="158"/>
      <c r="DBY2626" s="158"/>
      <c r="DBZ2626" s="158"/>
      <c r="DCA2626" s="158"/>
      <c r="DCB2626" s="158"/>
      <c r="DCC2626" s="158"/>
      <c r="DCD2626" s="158"/>
      <c r="DCE2626" s="158"/>
      <c r="DCF2626" s="158"/>
      <c r="DCG2626" s="158"/>
      <c r="DCH2626" s="158"/>
      <c r="DCI2626" s="158"/>
      <c r="DCJ2626" s="158"/>
      <c r="DCK2626" s="158"/>
      <c r="DCL2626" s="158"/>
      <c r="DCM2626" s="158"/>
      <c r="DCN2626" s="158"/>
      <c r="DCO2626" s="158"/>
      <c r="DCP2626" s="158"/>
      <c r="DCQ2626" s="158"/>
      <c r="DCR2626" s="158"/>
      <c r="DCS2626" s="158"/>
      <c r="DCT2626" s="158"/>
      <c r="DCU2626" s="158"/>
      <c r="DCV2626" s="158"/>
      <c r="DCW2626" s="158"/>
      <c r="DCX2626" s="158"/>
      <c r="DCY2626" s="158"/>
      <c r="DCZ2626" s="158"/>
      <c r="DDA2626" s="158"/>
      <c r="DDB2626" s="158"/>
      <c r="DDC2626" s="158"/>
      <c r="DDD2626" s="158"/>
      <c r="DDE2626" s="158"/>
      <c r="DDF2626" s="158"/>
      <c r="DDG2626" s="158"/>
      <c r="DDH2626" s="158"/>
      <c r="DDI2626" s="158"/>
      <c r="DDJ2626" s="158"/>
      <c r="DDK2626" s="158"/>
      <c r="DDL2626" s="158"/>
      <c r="DDM2626" s="158"/>
      <c r="DDN2626" s="158"/>
      <c r="DDO2626" s="158"/>
      <c r="DDP2626" s="158"/>
      <c r="DDQ2626" s="158"/>
      <c r="DDR2626" s="158"/>
      <c r="DDS2626" s="158"/>
      <c r="DDT2626" s="158"/>
      <c r="DDU2626" s="158"/>
      <c r="DDV2626" s="158"/>
      <c r="DDW2626" s="158"/>
      <c r="DDX2626" s="158"/>
      <c r="DDY2626" s="158"/>
      <c r="DDZ2626" s="158"/>
      <c r="DEA2626" s="158"/>
      <c r="DEB2626" s="158"/>
      <c r="DEC2626" s="158"/>
      <c r="DED2626" s="158"/>
      <c r="DEE2626" s="158"/>
      <c r="DEF2626" s="158"/>
      <c r="DEG2626" s="158"/>
      <c r="DEH2626" s="158"/>
      <c r="DEI2626" s="158"/>
      <c r="DEJ2626" s="158"/>
      <c r="DEK2626" s="158"/>
      <c r="DEL2626" s="158"/>
      <c r="DEM2626" s="158"/>
      <c r="DEN2626" s="158"/>
      <c r="DEO2626" s="158"/>
      <c r="DEP2626" s="158"/>
      <c r="DEQ2626" s="158"/>
      <c r="DER2626" s="158"/>
      <c r="DES2626" s="158"/>
      <c r="DET2626" s="158"/>
      <c r="DEU2626" s="158"/>
      <c r="DEV2626" s="158"/>
      <c r="DEW2626" s="158"/>
      <c r="DEX2626" s="158"/>
      <c r="DEY2626" s="158"/>
      <c r="DEZ2626" s="158"/>
      <c r="DFA2626" s="158"/>
      <c r="DFB2626" s="158"/>
      <c r="DFC2626" s="158"/>
      <c r="DFD2626" s="158"/>
      <c r="DFE2626" s="158"/>
      <c r="DFF2626" s="158"/>
      <c r="DFG2626" s="158"/>
      <c r="DFH2626" s="158"/>
      <c r="DFI2626" s="158"/>
      <c r="DFJ2626" s="158"/>
      <c r="DFK2626" s="158"/>
      <c r="DFL2626" s="158"/>
      <c r="DFM2626" s="158"/>
      <c r="DFN2626" s="158"/>
      <c r="DFO2626" s="158"/>
      <c r="DFP2626" s="158"/>
      <c r="DFQ2626" s="158"/>
      <c r="DFR2626" s="158"/>
      <c r="DFS2626" s="158"/>
      <c r="DFT2626" s="158"/>
      <c r="DFU2626" s="158"/>
      <c r="DFV2626" s="158"/>
      <c r="DFW2626" s="158"/>
      <c r="DFX2626" s="158"/>
      <c r="DFY2626" s="158"/>
      <c r="DFZ2626" s="158"/>
      <c r="DGA2626" s="158"/>
      <c r="DGB2626" s="158"/>
      <c r="DGC2626" s="158"/>
      <c r="DGD2626" s="158"/>
      <c r="DGE2626" s="158"/>
      <c r="DGF2626" s="158"/>
      <c r="DGG2626" s="158"/>
      <c r="DGH2626" s="158"/>
      <c r="DGI2626" s="158"/>
      <c r="DGJ2626" s="158"/>
      <c r="DGK2626" s="158"/>
      <c r="DGL2626" s="158"/>
      <c r="DGM2626" s="158"/>
      <c r="DGN2626" s="158"/>
      <c r="DGO2626" s="158"/>
      <c r="DGP2626" s="158"/>
      <c r="DGQ2626" s="158"/>
      <c r="DGR2626" s="158"/>
      <c r="DGS2626" s="158"/>
      <c r="DGT2626" s="158"/>
      <c r="DGU2626" s="158"/>
      <c r="DGV2626" s="158"/>
      <c r="DGW2626" s="158"/>
      <c r="DGX2626" s="158"/>
      <c r="DGY2626" s="158"/>
      <c r="DGZ2626" s="158"/>
      <c r="DHA2626" s="158"/>
      <c r="DHB2626" s="158"/>
      <c r="DHC2626" s="158"/>
      <c r="DHD2626" s="158"/>
      <c r="DHE2626" s="158"/>
      <c r="DHF2626" s="158"/>
      <c r="DHG2626" s="158"/>
      <c r="DHH2626" s="158"/>
      <c r="DHI2626" s="158"/>
      <c r="DHJ2626" s="158"/>
      <c r="DHK2626" s="158"/>
      <c r="DHL2626" s="158"/>
      <c r="DHM2626" s="158"/>
      <c r="DHN2626" s="158"/>
      <c r="DHO2626" s="158"/>
      <c r="DHP2626" s="158"/>
      <c r="DHQ2626" s="158"/>
      <c r="DHR2626" s="158"/>
      <c r="DHS2626" s="158"/>
      <c r="DHT2626" s="158"/>
      <c r="DHU2626" s="158"/>
      <c r="DHV2626" s="158"/>
      <c r="DHW2626" s="158"/>
      <c r="DHX2626" s="158"/>
      <c r="DHY2626" s="158"/>
      <c r="DHZ2626" s="158"/>
      <c r="DIA2626" s="158"/>
      <c r="DIB2626" s="158"/>
      <c r="DIC2626" s="158"/>
      <c r="DID2626" s="158"/>
      <c r="DIE2626" s="158"/>
      <c r="DIF2626" s="158"/>
      <c r="DIG2626" s="158"/>
      <c r="DIH2626" s="158"/>
      <c r="DII2626" s="158"/>
      <c r="DIJ2626" s="158"/>
      <c r="DIK2626" s="158"/>
      <c r="DIL2626" s="158"/>
      <c r="DIM2626" s="158"/>
      <c r="DIN2626" s="158"/>
      <c r="DIO2626" s="158"/>
      <c r="DIP2626" s="158"/>
      <c r="DIQ2626" s="158"/>
      <c r="DIR2626" s="158"/>
      <c r="DIS2626" s="158"/>
      <c r="DIT2626" s="158"/>
      <c r="DIU2626" s="158"/>
      <c r="DIV2626" s="158"/>
      <c r="DIW2626" s="158"/>
      <c r="DIX2626" s="158"/>
      <c r="DIY2626" s="158"/>
      <c r="DIZ2626" s="158"/>
      <c r="DJA2626" s="158"/>
      <c r="DJB2626" s="158"/>
      <c r="DJC2626" s="158"/>
      <c r="DJD2626" s="158"/>
      <c r="DJE2626" s="158"/>
      <c r="DJF2626" s="158"/>
      <c r="DJG2626" s="158"/>
      <c r="DJH2626" s="158"/>
      <c r="DJI2626" s="158"/>
      <c r="DJJ2626" s="158"/>
      <c r="DJK2626" s="158"/>
      <c r="DJL2626" s="158"/>
      <c r="DJM2626" s="158"/>
      <c r="DJN2626" s="158"/>
      <c r="DJO2626" s="158"/>
      <c r="DJP2626" s="158"/>
      <c r="DJQ2626" s="158"/>
      <c r="DJR2626" s="158"/>
      <c r="DJS2626" s="158"/>
      <c r="DJT2626" s="158"/>
      <c r="DJU2626" s="158"/>
      <c r="DJV2626" s="158"/>
      <c r="DJW2626" s="158"/>
      <c r="DJX2626" s="158"/>
      <c r="DJY2626" s="158"/>
      <c r="DJZ2626" s="158"/>
      <c r="DKA2626" s="158"/>
      <c r="DKB2626" s="158"/>
      <c r="DKC2626" s="158"/>
      <c r="DKD2626" s="158"/>
      <c r="DKE2626" s="158"/>
      <c r="DKF2626" s="158"/>
      <c r="DKG2626" s="158"/>
      <c r="DKH2626" s="158"/>
      <c r="DKI2626" s="158"/>
      <c r="DKJ2626" s="158"/>
      <c r="DKK2626" s="158"/>
      <c r="DKL2626" s="158"/>
      <c r="DKM2626" s="158"/>
      <c r="DKN2626" s="158"/>
      <c r="DKO2626" s="158"/>
      <c r="DKP2626" s="158"/>
      <c r="DKQ2626" s="158"/>
      <c r="DKR2626" s="158"/>
      <c r="DKS2626" s="158"/>
      <c r="DKT2626" s="158"/>
      <c r="DKU2626" s="158"/>
      <c r="DKV2626" s="158"/>
      <c r="DKW2626" s="158"/>
      <c r="DKX2626" s="158"/>
      <c r="DKY2626" s="158"/>
      <c r="DKZ2626" s="158"/>
      <c r="DLA2626" s="158"/>
      <c r="DLB2626" s="158"/>
      <c r="DLC2626" s="158"/>
      <c r="DLD2626" s="158"/>
      <c r="DLE2626" s="158"/>
      <c r="DLF2626" s="158"/>
      <c r="DLG2626" s="158"/>
      <c r="DLH2626" s="158"/>
      <c r="DLI2626" s="158"/>
      <c r="DLJ2626" s="158"/>
      <c r="DLK2626" s="158"/>
      <c r="DLL2626" s="158"/>
      <c r="DLM2626" s="158"/>
      <c r="DLN2626" s="158"/>
      <c r="DLO2626" s="158"/>
      <c r="DLP2626" s="158"/>
      <c r="DLQ2626" s="158"/>
      <c r="DLR2626" s="158"/>
      <c r="DLS2626" s="158"/>
      <c r="DLT2626" s="158"/>
      <c r="DLU2626" s="158"/>
      <c r="DLV2626" s="158"/>
      <c r="DLW2626" s="158"/>
      <c r="DLX2626" s="158"/>
      <c r="DLY2626" s="158"/>
      <c r="DLZ2626" s="158"/>
      <c r="DMA2626" s="158"/>
      <c r="DMB2626" s="158"/>
      <c r="DMC2626" s="158"/>
      <c r="DMD2626" s="158"/>
      <c r="DME2626" s="158"/>
      <c r="DMF2626" s="158"/>
      <c r="DMG2626" s="158"/>
      <c r="DMH2626" s="158"/>
      <c r="DMI2626" s="158"/>
      <c r="DMJ2626" s="158"/>
      <c r="DMK2626" s="158"/>
      <c r="DML2626" s="158"/>
      <c r="DMM2626" s="158"/>
      <c r="DMN2626" s="158"/>
      <c r="DMO2626" s="158"/>
      <c r="DMP2626" s="158"/>
      <c r="DMQ2626" s="158"/>
      <c r="DMR2626" s="158"/>
      <c r="DMS2626" s="158"/>
      <c r="DMT2626" s="158"/>
      <c r="DMU2626" s="158"/>
      <c r="DMV2626" s="158"/>
      <c r="DMW2626" s="158"/>
      <c r="DMX2626" s="158"/>
      <c r="DMY2626" s="158"/>
      <c r="DMZ2626" s="158"/>
      <c r="DNA2626" s="158"/>
      <c r="DNB2626" s="158"/>
      <c r="DNC2626" s="158"/>
      <c r="DND2626" s="158"/>
      <c r="DNE2626" s="158"/>
      <c r="DNF2626" s="158"/>
      <c r="DNG2626" s="158"/>
      <c r="DNH2626" s="158"/>
      <c r="DNI2626" s="158"/>
      <c r="DNJ2626" s="158"/>
      <c r="DNK2626" s="158"/>
      <c r="DNL2626" s="158"/>
      <c r="DNM2626" s="158"/>
      <c r="DNN2626" s="158"/>
      <c r="DNO2626" s="158"/>
      <c r="DNP2626" s="158"/>
      <c r="DNQ2626" s="158"/>
      <c r="DNR2626" s="158"/>
      <c r="DNS2626" s="158"/>
      <c r="DNT2626" s="158"/>
      <c r="DNU2626" s="158"/>
      <c r="DNV2626" s="158"/>
      <c r="DNW2626" s="158"/>
      <c r="DNX2626" s="158"/>
      <c r="DNY2626" s="158"/>
      <c r="DNZ2626" s="158"/>
      <c r="DOA2626" s="158"/>
      <c r="DOB2626" s="158"/>
      <c r="DOC2626" s="158"/>
      <c r="DOD2626" s="158"/>
      <c r="DOE2626" s="158"/>
      <c r="DOF2626" s="158"/>
      <c r="DOG2626" s="158"/>
      <c r="DOH2626" s="158"/>
      <c r="DOI2626" s="158"/>
      <c r="DOJ2626" s="158"/>
      <c r="DOK2626" s="158"/>
      <c r="DOL2626" s="158"/>
      <c r="DOM2626" s="158"/>
      <c r="DON2626" s="158"/>
      <c r="DOO2626" s="158"/>
      <c r="DOP2626" s="158"/>
      <c r="DOQ2626" s="158"/>
      <c r="DOR2626" s="158"/>
      <c r="DOS2626" s="158"/>
      <c r="DOT2626" s="158"/>
      <c r="DOU2626" s="158"/>
      <c r="DOV2626" s="158"/>
      <c r="DOW2626" s="158"/>
      <c r="DOX2626" s="158"/>
      <c r="DOY2626" s="158"/>
      <c r="DOZ2626" s="158"/>
      <c r="DPA2626" s="158"/>
      <c r="DPB2626" s="158"/>
      <c r="DPC2626" s="158"/>
      <c r="DPD2626" s="158"/>
      <c r="DPE2626" s="158"/>
      <c r="DPF2626" s="158"/>
      <c r="DPG2626" s="158"/>
      <c r="DPH2626" s="158"/>
      <c r="DPI2626" s="158"/>
      <c r="DPJ2626" s="158"/>
      <c r="DPK2626" s="158"/>
      <c r="DPL2626" s="158"/>
      <c r="DPM2626" s="158"/>
      <c r="DPN2626" s="158"/>
      <c r="DPO2626" s="158"/>
      <c r="DPP2626" s="158"/>
      <c r="DPQ2626" s="158"/>
      <c r="DPR2626" s="158"/>
      <c r="DPS2626" s="158"/>
      <c r="DPT2626" s="158"/>
      <c r="DPU2626" s="158"/>
      <c r="DPV2626" s="158"/>
      <c r="DPW2626" s="158"/>
      <c r="DPX2626" s="158"/>
      <c r="DPY2626" s="158"/>
      <c r="DPZ2626" s="158"/>
      <c r="DQA2626" s="158"/>
      <c r="DQB2626" s="158"/>
      <c r="DQC2626" s="158"/>
      <c r="DQD2626" s="158"/>
      <c r="DQE2626" s="158"/>
      <c r="DQF2626" s="158"/>
      <c r="DQG2626" s="158"/>
      <c r="DQH2626" s="158"/>
      <c r="DQI2626" s="158"/>
      <c r="DQJ2626" s="158"/>
      <c r="DQK2626" s="158"/>
      <c r="DQL2626" s="158"/>
      <c r="DQM2626" s="158"/>
      <c r="DQN2626" s="158"/>
      <c r="DQO2626" s="158"/>
      <c r="DQP2626" s="158"/>
      <c r="DQQ2626" s="158"/>
      <c r="DQR2626" s="158"/>
      <c r="DQS2626" s="158"/>
      <c r="DQT2626" s="158"/>
      <c r="DQU2626" s="158"/>
      <c r="DQV2626" s="158"/>
      <c r="DQW2626" s="158"/>
      <c r="DQX2626" s="158"/>
      <c r="DQY2626" s="158"/>
      <c r="DQZ2626" s="158"/>
      <c r="DRA2626" s="158"/>
      <c r="DRB2626" s="158"/>
      <c r="DRC2626" s="158"/>
      <c r="DRD2626" s="158"/>
      <c r="DRE2626" s="158"/>
      <c r="DRF2626" s="158"/>
      <c r="DRG2626" s="158"/>
      <c r="DRH2626" s="158"/>
      <c r="DRI2626" s="158"/>
      <c r="DRJ2626" s="158"/>
      <c r="DRK2626" s="158"/>
      <c r="DRL2626" s="158"/>
      <c r="DRM2626" s="158"/>
      <c r="DRN2626" s="158"/>
      <c r="DRO2626" s="158"/>
      <c r="DRP2626" s="158"/>
      <c r="DRQ2626" s="158"/>
      <c r="DRR2626" s="158"/>
      <c r="DRS2626" s="158"/>
      <c r="DRT2626" s="158"/>
      <c r="DRU2626" s="158"/>
      <c r="DRV2626" s="158"/>
      <c r="DRW2626" s="158"/>
      <c r="DRX2626" s="158"/>
      <c r="DRY2626" s="158"/>
      <c r="DRZ2626" s="158"/>
      <c r="DSA2626" s="158"/>
      <c r="DSB2626" s="158"/>
      <c r="DSC2626" s="158"/>
      <c r="DSD2626" s="158"/>
      <c r="DSE2626" s="158"/>
      <c r="DSF2626" s="158"/>
      <c r="DSG2626" s="158"/>
      <c r="DSH2626" s="158"/>
      <c r="DSI2626" s="158"/>
      <c r="DSJ2626" s="158"/>
      <c r="DSK2626" s="158"/>
      <c r="DSL2626" s="158"/>
      <c r="DSM2626" s="158"/>
      <c r="DSN2626" s="158"/>
      <c r="DSO2626" s="158"/>
      <c r="DSP2626" s="158"/>
      <c r="DSQ2626" s="158"/>
      <c r="DSR2626" s="158"/>
      <c r="DSS2626" s="158"/>
      <c r="DST2626" s="158"/>
      <c r="DSU2626" s="158"/>
      <c r="DSV2626" s="158"/>
      <c r="DSW2626" s="158"/>
      <c r="DSX2626" s="158"/>
      <c r="DSY2626" s="158"/>
      <c r="DSZ2626" s="158"/>
      <c r="DTA2626" s="158"/>
      <c r="DTB2626" s="158"/>
      <c r="DTC2626" s="158"/>
      <c r="DTD2626" s="158"/>
      <c r="DTE2626" s="158"/>
      <c r="DTF2626" s="158"/>
      <c r="DTG2626" s="158"/>
      <c r="DTH2626" s="158"/>
      <c r="DTI2626" s="158"/>
      <c r="DTJ2626" s="158"/>
      <c r="DTK2626" s="158"/>
      <c r="DTL2626" s="158"/>
      <c r="DTM2626" s="158"/>
      <c r="DTN2626" s="158"/>
      <c r="DTO2626" s="158"/>
      <c r="DTP2626" s="158"/>
      <c r="DTQ2626" s="158"/>
      <c r="DTR2626" s="158"/>
      <c r="DTS2626" s="158"/>
      <c r="DTT2626" s="158"/>
      <c r="DTU2626" s="158"/>
      <c r="DTV2626" s="158"/>
      <c r="DTW2626" s="158"/>
      <c r="DTX2626" s="158"/>
      <c r="DTY2626" s="158"/>
      <c r="DTZ2626" s="158"/>
      <c r="DUA2626" s="158"/>
      <c r="DUB2626" s="158"/>
      <c r="DUC2626" s="158"/>
      <c r="DUD2626" s="158"/>
      <c r="DUE2626" s="158"/>
      <c r="DUF2626" s="158"/>
      <c r="DUG2626" s="158"/>
      <c r="DUH2626" s="158"/>
      <c r="DUI2626" s="158"/>
      <c r="DUJ2626" s="158"/>
      <c r="DUK2626" s="158"/>
      <c r="DUL2626" s="158"/>
      <c r="DUM2626" s="158"/>
      <c r="DUN2626" s="158"/>
      <c r="DUO2626" s="158"/>
      <c r="DUP2626" s="158"/>
      <c r="DUQ2626" s="158"/>
      <c r="DUR2626" s="158"/>
      <c r="DUS2626" s="158"/>
      <c r="DUT2626" s="158"/>
      <c r="DUU2626" s="158"/>
      <c r="DUV2626" s="158"/>
      <c r="DUW2626" s="158"/>
      <c r="DUX2626" s="158"/>
      <c r="DUY2626" s="158"/>
      <c r="DUZ2626" s="158"/>
      <c r="DVA2626" s="158"/>
      <c r="DVB2626" s="158"/>
      <c r="DVC2626" s="158"/>
      <c r="DVD2626" s="158"/>
      <c r="DVE2626" s="158"/>
      <c r="DVF2626" s="158"/>
      <c r="DVG2626" s="158"/>
      <c r="DVH2626" s="158"/>
      <c r="DVI2626" s="158"/>
      <c r="DVJ2626" s="158"/>
      <c r="DVK2626" s="158"/>
      <c r="DVL2626" s="158"/>
      <c r="DVM2626" s="158"/>
      <c r="DVN2626" s="158"/>
      <c r="DVO2626" s="158"/>
      <c r="DVP2626" s="158"/>
      <c r="DVQ2626" s="158"/>
      <c r="DVR2626" s="158"/>
      <c r="DVS2626" s="158"/>
      <c r="DVT2626" s="158"/>
      <c r="DVU2626" s="158"/>
      <c r="DVV2626" s="158"/>
      <c r="DVW2626" s="158"/>
      <c r="DVX2626" s="158"/>
      <c r="DVY2626" s="158"/>
      <c r="DVZ2626" s="158"/>
      <c r="DWA2626" s="158"/>
      <c r="DWB2626" s="158"/>
      <c r="DWC2626" s="158"/>
      <c r="DWD2626" s="158"/>
      <c r="DWE2626" s="158"/>
      <c r="DWF2626" s="158"/>
      <c r="DWG2626" s="158"/>
      <c r="DWH2626" s="158"/>
      <c r="DWI2626" s="158"/>
      <c r="DWJ2626" s="158"/>
      <c r="DWK2626" s="158"/>
      <c r="DWL2626" s="158"/>
      <c r="DWM2626" s="158"/>
      <c r="DWN2626" s="158"/>
      <c r="DWO2626" s="158"/>
      <c r="DWP2626" s="158"/>
      <c r="DWQ2626" s="158"/>
      <c r="DWR2626" s="158"/>
      <c r="DWS2626" s="158"/>
      <c r="DWT2626" s="158"/>
      <c r="DWU2626" s="158"/>
      <c r="DWV2626" s="158"/>
      <c r="DWW2626" s="158"/>
      <c r="DWX2626" s="158"/>
      <c r="DWY2626" s="158"/>
      <c r="DWZ2626" s="158"/>
      <c r="DXA2626" s="158"/>
      <c r="DXB2626" s="158"/>
      <c r="DXC2626" s="158"/>
      <c r="DXD2626" s="158"/>
      <c r="DXE2626" s="158"/>
      <c r="DXF2626" s="158"/>
      <c r="DXG2626" s="158"/>
      <c r="DXH2626" s="158"/>
      <c r="DXI2626" s="158"/>
      <c r="DXJ2626" s="158"/>
      <c r="DXK2626" s="158"/>
      <c r="DXL2626" s="158"/>
      <c r="DXM2626" s="158"/>
      <c r="DXN2626" s="158"/>
      <c r="DXO2626" s="158"/>
      <c r="DXP2626" s="158"/>
      <c r="DXQ2626" s="158"/>
      <c r="DXR2626" s="158"/>
      <c r="DXS2626" s="158"/>
      <c r="DXT2626" s="158"/>
      <c r="DXU2626" s="158"/>
      <c r="DXV2626" s="158"/>
      <c r="DXW2626" s="158"/>
      <c r="DXX2626" s="158"/>
      <c r="DXY2626" s="158"/>
      <c r="DXZ2626" s="158"/>
      <c r="DYA2626" s="158"/>
      <c r="DYB2626" s="158"/>
      <c r="DYC2626" s="158"/>
      <c r="DYD2626" s="158"/>
      <c r="DYE2626" s="158"/>
      <c r="DYF2626" s="158"/>
      <c r="DYG2626" s="158"/>
      <c r="DYH2626" s="158"/>
      <c r="DYI2626" s="158"/>
      <c r="DYJ2626" s="158"/>
      <c r="DYK2626" s="158"/>
      <c r="DYL2626" s="158"/>
      <c r="DYM2626" s="158"/>
      <c r="DYN2626" s="158"/>
      <c r="DYO2626" s="158"/>
      <c r="DYP2626" s="158"/>
      <c r="DYQ2626" s="158"/>
      <c r="DYR2626" s="158"/>
      <c r="DYS2626" s="158"/>
      <c r="DYT2626" s="158"/>
      <c r="DYU2626" s="158"/>
      <c r="DYV2626" s="158"/>
      <c r="DYW2626" s="158"/>
      <c r="DYX2626" s="158"/>
      <c r="DYY2626" s="158"/>
      <c r="DYZ2626" s="158"/>
      <c r="DZA2626" s="158"/>
      <c r="DZB2626" s="158"/>
      <c r="DZC2626" s="158"/>
      <c r="DZD2626" s="158"/>
      <c r="DZE2626" s="158"/>
      <c r="DZF2626" s="158"/>
      <c r="DZG2626" s="158"/>
      <c r="DZH2626" s="158"/>
      <c r="DZI2626" s="158"/>
      <c r="DZJ2626" s="158"/>
      <c r="DZK2626" s="158"/>
      <c r="DZL2626" s="158"/>
      <c r="DZM2626" s="158"/>
      <c r="DZN2626" s="158"/>
      <c r="DZO2626" s="158"/>
      <c r="DZP2626" s="158"/>
      <c r="DZQ2626" s="158"/>
      <c r="DZR2626" s="158"/>
      <c r="DZS2626" s="158"/>
      <c r="DZT2626" s="158"/>
      <c r="DZU2626" s="158"/>
      <c r="DZV2626" s="158"/>
      <c r="DZW2626" s="158"/>
      <c r="DZX2626" s="158"/>
      <c r="DZY2626" s="158"/>
      <c r="DZZ2626" s="158"/>
      <c r="EAA2626" s="158"/>
      <c r="EAB2626" s="158"/>
      <c r="EAC2626" s="158"/>
      <c r="EAD2626" s="158"/>
      <c r="EAE2626" s="158"/>
      <c r="EAF2626" s="158"/>
      <c r="EAG2626" s="158"/>
      <c r="EAH2626" s="158"/>
      <c r="EAI2626" s="158"/>
      <c r="EAJ2626" s="158"/>
      <c r="EAK2626" s="158"/>
      <c r="EAL2626" s="158"/>
      <c r="EAM2626" s="158"/>
      <c r="EAN2626" s="158"/>
      <c r="EAO2626" s="158"/>
      <c r="EAP2626" s="158"/>
      <c r="EAQ2626" s="158"/>
      <c r="EAR2626" s="158"/>
      <c r="EAS2626" s="158"/>
      <c r="EAT2626" s="158"/>
      <c r="EAU2626" s="158"/>
      <c r="EAV2626" s="158"/>
      <c r="EAW2626" s="158"/>
      <c r="EAX2626" s="158"/>
      <c r="EAY2626" s="158"/>
      <c r="EAZ2626" s="158"/>
      <c r="EBA2626" s="158"/>
      <c r="EBB2626" s="158"/>
      <c r="EBC2626" s="158"/>
      <c r="EBD2626" s="158"/>
      <c r="EBE2626" s="158"/>
      <c r="EBF2626" s="158"/>
      <c r="EBG2626" s="158"/>
      <c r="EBH2626" s="158"/>
      <c r="EBI2626" s="158"/>
      <c r="EBJ2626" s="158"/>
      <c r="EBK2626" s="158"/>
      <c r="EBL2626" s="158"/>
      <c r="EBM2626" s="158"/>
      <c r="EBN2626" s="158"/>
      <c r="EBO2626" s="158"/>
      <c r="EBP2626" s="158"/>
      <c r="EBQ2626" s="158"/>
      <c r="EBR2626" s="158"/>
      <c r="EBS2626" s="158"/>
      <c r="EBT2626" s="158"/>
      <c r="EBU2626" s="158"/>
      <c r="EBV2626" s="158"/>
      <c r="EBW2626" s="158"/>
      <c r="EBX2626" s="158"/>
      <c r="EBY2626" s="158"/>
      <c r="EBZ2626" s="158"/>
      <c r="ECA2626" s="158"/>
      <c r="ECB2626" s="158"/>
      <c r="ECC2626" s="158"/>
      <c r="ECD2626" s="158"/>
      <c r="ECE2626" s="158"/>
      <c r="ECF2626" s="158"/>
      <c r="ECG2626" s="158"/>
      <c r="ECH2626" s="158"/>
      <c r="ECI2626" s="158"/>
      <c r="ECJ2626" s="158"/>
      <c r="ECK2626" s="158"/>
      <c r="ECL2626" s="158"/>
      <c r="ECM2626" s="158"/>
      <c r="ECN2626" s="158"/>
      <c r="ECO2626" s="158"/>
      <c r="ECP2626" s="158"/>
      <c r="ECQ2626" s="158"/>
      <c r="ECR2626" s="158"/>
      <c r="ECS2626" s="158"/>
      <c r="ECT2626" s="158"/>
      <c r="ECU2626" s="158"/>
      <c r="ECV2626" s="158"/>
      <c r="ECW2626" s="158"/>
      <c r="ECX2626" s="158"/>
      <c r="ECY2626" s="158"/>
      <c r="ECZ2626" s="158"/>
      <c r="EDA2626" s="158"/>
      <c r="EDB2626" s="158"/>
      <c r="EDC2626" s="158"/>
      <c r="EDD2626" s="158"/>
      <c r="EDE2626" s="158"/>
      <c r="EDF2626" s="158"/>
      <c r="EDG2626" s="158"/>
      <c r="EDH2626" s="158"/>
      <c r="EDI2626" s="158"/>
      <c r="EDJ2626" s="158"/>
      <c r="EDK2626" s="158"/>
      <c r="EDL2626" s="158"/>
      <c r="EDM2626" s="158"/>
      <c r="EDN2626" s="158"/>
      <c r="EDO2626" s="158"/>
      <c r="EDP2626" s="158"/>
      <c r="EDQ2626" s="158"/>
      <c r="EDR2626" s="158"/>
      <c r="EDS2626" s="158"/>
      <c r="EDT2626" s="158"/>
      <c r="EDU2626" s="158"/>
      <c r="EDV2626" s="158"/>
      <c r="EDW2626" s="158"/>
      <c r="EDX2626" s="158"/>
      <c r="EDY2626" s="158"/>
      <c r="EDZ2626" s="158"/>
      <c r="EEA2626" s="158"/>
      <c r="EEB2626" s="158"/>
      <c r="EEC2626" s="158"/>
      <c r="EED2626" s="158"/>
      <c r="EEE2626" s="158"/>
      <c r="EEF2626" s="158"/>
      <c r="EEG2626" s="158"/>
      <c r="EEH2626" s="158"/>
      <c r="EEI2626" s="158"/>
      <c r="EEJ2626" s="158"/>
      <c r="EEK2626" s="158"/>
      <c r="EEL2626" s="158"/>
      <c r="EEM2626" s="158"/>
      <c r="EEN2626" s="158"/>
      <c r="EEO2626" s="158"/>
      <c r="EEP2626" s="158"/>
      <c r="EEQ2626" s="158"/>
      <c r="EER2626" s="158"/>
      <c r="EES2626" s="158"/>
      <c r="EET2626" s="158"/>
      <c r="EEU2626" s="158"/>
      <c r="EEV2626" s="158"/>
      <c r="EEW2626" s="158"/>
      <c r="EEX2626" s="158"/>
      <c r="EEY2626" s="158"/>
      <c r="EEZ2626" s="158"/>
      <c r="EFA2626" s="158"/>
      <c r="EFB2626" s="158"/>
      <c r="EFC2626" s="158"/>
      <c r="EFD2626" s="158"/>
      <c r="EFE2626" s="158"/>
      <c r="EFF2626" s="158"/>
      <c r="EFG2626" s="158"/>
      <c r="EFH2626" s="158"/>
      <c r="EFI2626" s="158"/>
      <c r="EFJ2626" s="158"/>
      <c r="EFK2626" s="158"/>
      <c r="EFL2626" s="158"/>
      <c r="EFM2626" s="158"/>
      <c r="EFN2626" s="158"/>
      <c r="EFO2626" s="158"/>
      <c r="EFP2626" s="158"/>
      <c r="EFQ2626" s="158"/>
      <c r="EFR2626" s="158"/>
      <c r="EFS2626" s="158"/>
      <c r="EFT2626" s="158"/>
      <c r="EFU2626" s="158"/>
      <c r="EFV2626" s="158"/>
      <c r="EFW2626" s="158"/>
      <c r="EFX2626" s="158"/>
      <c r="EFY2626" s="158"/>
      <c r="EFZ2626" s="158"/>
      <c r="EGA2626" s="158"/>
      <c r="EGB2626" s="158"/>
      <c r="EGC2626" s="158"/>
      <c r="EGD2626" s="158"/>
      <c r="EGE2626" s="158"/>
      <c r="EGF2626" s="158"/>
      <c r="EGG2626" s="158"/>
      <c r="EGH2626" s="158"/>
      <c r="EGI2626" s="158"/>
      <c r="EGJ2626" s="158"/>
      <c r="EGK2626" s="158"/>
      <c r="EGL2626" s="158"/>
      <c r="EGM2626" s="158"/>
      <c r="EGN2626" s="158"/>
      <c r="EGO2626" s="158"/>
      <c r="EGP2626" s="158"/>
      <c r="EGQ2626" s="158"/>
      <c r="EGR2626" s="158"/>
      <c r="EGS2626" s="158"/>
      <c r="EGT2626" s="158"/>
      <c r="EGU2626" s="158"/>
      <c r="EGV2626" s="158"/>
      <c r="EGW2626" s="158"/>
      <c r="EGX2626" s="158"/>
      <c r="EGY2626" s="158"/>
      <c r="EGZ2626" s="158"/>
      <c r="EHA2626" s="158"/>
      <c r="EHB2626" s="158"/>
      <c r="EHC2626" s="158"/>
      <c r="EHD2626" s="158"/>
      <c r="EHE2626" s="158"/>
      <c r="EHF2626" s="158"/>
      <c r="EHG2626" s="158"/>
      <c r="EHH2626" s="158"/>
      <c r="EHI2626" s="158"/>
      <c r="EHJ2626" s="158"/>
      <c r="EHK2626" s="158"/>
      <c r="EHL2626" s="158"/>
      <c r="EHM2626" s="158"/>
      <c r="EHN2626" s="158"/>
      <c r="EHO2626" s="158"/>
      <c r="EHP2626" s="158"/>
      <c r="EHQ2626" s="158"/>
      <c r="EHR2626" s="158"/>
      <c r="EHS2626" s="158"/>
      <c r="EHT2626" s="158"/>
      <c r="EHU2626" s="158"/>
      <c r="EHV2626" s="158"/>
      <c r="EHW2626" s="158"/>
      <c r="EHX2626" s="158"/>
      <c r="EHY2626" s="158"/>
      <c r="EHZ2626" s="158"/>
      <c r="EIA2626" s="158"/>
      <c r="EIB2626" s="158"/>
      <c r="EIC2626" s="158"/>
      <c r="EID2626" s="158"/>
      <c r="EIE2626" s="158"/>
      <c r="EIF2626" s="158"/>
      <c r="EIG2626" s="158"/>
      <c r="EIH2626" s="158"/>
      <c r="EII2626" s="158"/>
      <c r="EIJ2626" s="158"/>
      <c r="EIK2626" s="158"/>
      <c r="EIL2626" s="158"/>
      <c r="EIM2626" s="158"/>
      <c r="EIN2626" s="158"/>
      <c r="EIO2626" s="158"/>
      <c r="EIP2626" s="158"/>
      <c r="EIQ2626" s="158"/>
      <c r="EIR2626" s="158"/>
      <c r="EIS2626" s="158"/>
      <c r="EIT2626" s="158"/>
      <c r="EIU2626" s="158"/>
      <c r="EIV2626" s="158"/>
      <c r="EIW2626" s="158"/>
      <c r="EIX2626" s="158"/>
      <c r="EIY2626" s="158"/>
      <c r="EIZ2626" s="158"/>
      <c r="EJA2626" s="158"/>
      <c r="EJB2626" s="158"/>
      <c r="EJC2626" s="158"/>
      <c r="EJD2626" s="158"/>
      <c r="EJE2626" s="158"/>
      <c r="EJF2626" s="158"/>
      <c r="EJG2626" s="158"/>
      <c r="EJH2626" s="158"/>
      <c r="EJI2626" s="158"/>
      <c r="EJJ2626" s="158"/>
      <c r="EJK2626" s="158"/>
      <c r="EJL2626" s="158"/>
      <c r="EJM2626" s="158"/>
      <c r="EJN2626" s="158"/>
      <c r="EJO2626" s="158"/>
      <c r="EJP2626" s="158"/>
      <c r="EJQ2626" s="158"/>
      <c r="EJR2626" s="158"/>
      <c r="EJS2626" s="158"/>
      <c r="EJT2626" s="158"/>
      <c r="EJU2626" s="158"/>
      <c r="EJV2626" s="158"/>
      <c r="EJW2626" s="158"/>
      <c r="EJX2626" s="158"/>
      <c r="EJY2626" s="158"/>
      <c r="EJZ2626" s="158"/>
      <c r="EKA2626" s="158"/>
      <c r="EKB2626" s="158"/>
      <c r="EKC2626" s="158"/>
      <c r="EKD2626" s="158"/>
      <c r="EKE2626" s="158"/>
      <c r="EKF2626" s="158"/>
      <c r="EKG2626" s="158"/>
      <c r="EKH2626" s="158"/>
      <c r="EKI2626" s="158"/>
      <c r="EKJ2626" s="158"/>
      <c r="EKK2626" s="158"/>
      <c r="EKL2626" s="158"/>
      <c r="EKM2626" s="158"/>
      <c r="EKN2626" s="158"/>
      <c r="EKO2626" s="158"/>
      <c r="EKP2626" s="158"/>
      <c r="EKQ2626" s="158"/>
      <c r="EKR2626" s="158"/>
      <c r="EKS2626" s="158"/>
      <c r="EKT2626" s="158"/>
      <c r="EKU2626" s="158"/>
      <c r="EKV2626" s="158"/>
      <c r="EKW2626" s="158"/>
      <c r="EKX2626" s="158"/>
      <c r="EKY2626" s="158"/>
      <c r="EKZ2626" s="158"/>
      <c r="ELA2626" s="158"/>
      <c r="ELB2626" s="158"/>
      <c r="ELC2626" s="158"/>
      <c r="ELD2626" s="158"/>
      <c r="ELE2626" s="158"/>
      <c r="ELF2626" s="158"/>
      <c r="ELG2626" s="158"/>
      <c r="ELH2626" s="158"/>
      <c r="ELI2626" s="158"/>
      <c r="ELJ2626" s="158"/>
      <c r="ELK2626" s="158"/>
      <c r="ELL2626" s="158"/>
      <c r="ELM2626" s="158"/>
      <c r="ELN2626" s="158"/>
      <c r="ELO2626" s="158"/>
      <c r="ELP2626" s="158"/>
      <c r="ELQ2626" s="158"/>
      <c r="ELR2626" s="158"/>
      <c r="ELS2626" s="158"/>
      <c r="ELT2626" s="158"/>
      <c r="ELU2626" s="158"/>
      <c r="ELV2626" s="158"/>
      <c r="ELW2626" s="158"/>
      <c r="ELX2626" s="158"/>
      <c r="ELY2626" s="158"/>
      <c r="ELZ2626" s="158"/>
      <c r="EMA2626" s="158"/>
      <c r="EMB2626" s="158"/>
      <c r="EMC2626" s="158"/>
      <c r="EMD2626" s="158"/>
      <c r="EME2626" s="158"/>
      <c r="EMF2626" s="158"/>
      <c r="EMG2626" s="158"/>
      <c r="EMH2626" s="158"/>
      <c r="EMI2626" s="158"/>
      <c r="EMJ2626" s="158"/>
      <c r="EMK2626" s="158"/>
      <c r="EML2626" s="158"/>
      <c r="EMM2626" s="158"/>
      <c r="EMN2626" s="158"/>
      <c r="EMO2626" s="158"/>
      <c r="EMP2626" s="158"/>
      <c r="EMQ2626" s="158"/>
      <c r="EMR2626" s="158"/>
      <c r="EMS2626" s="158"/>
      <c r="EMT2626" s="158"/>
      <c r="EMU2626" s="158"/>
      <c r="EMV2626" s="158"/>
      <c r="EMW2626" s="158"/>
      <c r="EMX2626" s="158"/>
      <c r="EMY2626" s="158"/>
      <c r="EMZ2626" s="158"/>
      <c r="ENA2626" s="158"/>
      <c r="ENB2626" s="158"/>
      <c r="ENC2626" s="158"/>
      <c r="END2626" s="158"/>
      <c r="ENE2626" s="158"/>
      <c r="ENF2626" s="158"/>
      <c r="ENG2626" s="158"/>
      <c r="ENH2626" s="158"/>
      <c r="ENI2626" s="158"/>
      <c r="ENJ2626" s="158"/>
      <c r="ENK2626" s="158"/>
      <c r="ENL2626" s="158"/>
      <c r="ENM2626" s="158"/>
      <c r="ENN2626" s="158"/>
      <c r="ENO2626" s="158"/>
      <c r="ENP2626" s="158"/>
      <c r="ENQ2626" s="158"/>
      <c r="ENR2626" s="158"/>
      <c r="ENS2626" s="158"/>
      <c r="ENT2626" s="158"/>
      <c r="ENU2626" s="158"/>
      <c r="ENV2626" s="158"/>
      <c r="ENW2626" s="158"/>
      <c r="ENX2626" s="158"/>
      <c r="ENY2626" s="158"/>
      <c r="ENZ2626" s="158"/>
      <c r="EOA2626" s="158"/>
      <c r="EOB2626" s="158"/>
      <c r="EOC2626" s="158"/>
      <c r="EOD2626" s="158"/>
      <c r="EOE2626" s="158"/>
      <c r="EOF2626" s="158"/>
      <c r="EOG2626" s="158"/>
      <c r="EOH2626" s="158"/>
      <c r="EOI2626" s="158"/>
      <c r="EOJ2626" s="158"/>
      <c r="EOK2626" s="158"/>
      <c r="EOL2626" s="158"/>
      <c r="EOM2626" s="158"/>
      <c r="EON2626" s="158"/>
      <c r="EOO2626" s="158"/>
      <c r="EOP2626" s="158"/>
      <c r="EOQ2626" s="158"/>
      <c r="EOR2626" s="158"/>
      <c r="EOS2626" s="158"/>
      <c r="EOT2626" s="158"/>
      <c r="EOU2626" s="158"/>
      <c r="EOV2626" s="158"/>
      <c r="EOW2626" s="158"/>
      <c r="EOX2626" s="158"/>
      <c r="EOY2626" s="158"/>
      <c r="EOZ2626" s="158"/>
      <c r="EPA2626" s="158"/>
      <c r="EPB2626" s="158"/>
      <c r="EPC2626" s="158"/>
      <c r="EPD2626" s="158"/>
      <c r="EPE2626" s="158"/>
      <c r="EPF2626" s="158"/>
      <c r="EPG2626" s="158"/>
      <c r="EPH2626" s="158"/>
      <c r="EPI2626" s="158"/>
      <c r="EPJ2626" s="158"/>
      <c r="EPK2626" s="158"/>
      <c r="EPL2626" s="158"/>
      <c r="EPM2626" s="158"/>
      <c r="EPN2626" s="158"/>
      <c r="EPO2626" s="158"/>
      <c r="EPP2626" s="158"/>
      <c r="EPQ2626" s="158"/>
      <c r="EPR2626" s="158"/>
      <c r="EPS2626" s="158"/>
      <c r="EPT2626" s="158"/>
      <c r="EPU2626" s="158"/>
      <c r="EPV2626" s="158"/>
      <c r="EPW2626" s="158"/>
      <c r="EPX2626" s="158"/>
      <c r="EPY2626" s="158"/>
      <c r="EPZ2626" s="158"/>
      <c r="EQA2626" s="158"/>
      <c r="EQB2626" s="158"/>
      <c r="EQC2626" s="158"/>
      <c r="EQD2626" s="158"/>
      <c r="EQE2626" s="158"/>
      <c r="EQF2626" s="158"/>
      <c r="EQG2626" s="158"/>
      <c r="EQH2626" s="158"/>
      <c r="EQI2626" s="158"/>
      <c r="EQJ2626" s="158"/>
      <c r="EQK2626" s="158"/>
      <c r="EQL2626" s="158"/>
      <c r="EQM2626" s="158"/>
      <c r="EQN2626" s="158"/>
      <c r="EQO2626" s="158"/>
      <c r="EQP2626" s="158"/>
      <c r="EQQ2626" s="158"/>
      <c r="EQR2626" s="158"/>
      <c r="EQS2626" s="158"/>
      <c r="EQT2626" s="158"/>
      <c r="EQU2626" s="158"/>
      <c r="EQV2626" s="158"/>
      <c r="EQW2626" s="158"/>
      <c r="EQX2626" s="158"/>
      <c r="EQY2626" s="158"/>
      <c r="EQZ2626" s="158"/>
      <c r="ERA2626" s="158"/>
      <c r="ERB2626" s="158"/>
      <c r="ERC2626" s="158"/>
      <c r="ERD2626" s="158"/>
      <c r="ERE2626" s="158"/>
      <c r="ERF2626" s="158"/>
      <c r="ERG2626" s="158"/>
      <c r="ERH2626" s="158"/>
      <c r="ERI2626" s="158"/>
      <c r="ERJ2626" s="158"/>
      <c r="ERK2626" s="158"/>
      <c r="ERL2626" s="158"/>
      <c r="ERM2626" s="158"/>
      <c r="ERN2626" s="158"/>
      <c r="ERO2626" s="158"/>
      <c r="ERP2626" s="158"/>
      <c r="ERQ2626" s="158"/>
      <c r="ERR2626" s="158"/>
      <c r="ERS2626" s="158"/>
      <c r="ERT2626" s="158"/>
      <c r="ERU2626" s="158"/>
      <c r="ERV2626" s="158"/>
      <c r="ERW2626" s="158"/>
      <c r="ERX2626" s="158"/>
      <c r="ERY2626" s="158"/>
      <c r="ERZ2626" s="158"/>
      <c r="ESA2626" s="158"/>
      <c r="ESB2626" s="158"/>
      <c r="ESC2626" s="158"/>
      <c r="ESD2626" s="158"/>
      <c r="ESE2626" s="158"/>
      <c r="ESF2626" s="158"/>
      <c r="ESG2626" s="158"/>
      <c r="ESH2626" s="158"/>
      <c r="ESI2626" s="158"/>
      <c r="ESJ2626" s="158"/>
      <c r="ESK2626" s="158"/>
      <c r="ESL2626" s="158"/>
      <c r="ESM2626" s="158"/>
      <c r="ESN2626" s="158"/>
      <c r="ESO2626" s="158"/>
      <c r="ESP2626" s="158"/>
      <c r="ESQ2626" s="158"/>
      <c r="ESR2626" s="158"/>
      <c r="ESS2626" s="158"/>
      <c r="EST2626" s="158"/>
      <c r="ESU2626" s="158"/>
      <c r="ESV2626" s="158"/>
      <c r="ESW2626" s="158"/>
      <c r="ESX2626" s="158"/>
      <c r="ESY2626" s="158"/>
      <c r="ESZ2626" s="158"/>
      <c r="ETA2626" s="158"/>
      <c r="ETB2626" s="158"/>
      <c r="ETC2626" s="158"/>
      <c r="ETD2626" s="158"/>
      <c r="ETE2626" s="158"/>
      <c r="ETF2626" s="158"/>
      <c r="ETG2626" s="158"/>
      <c r="ETH2626" s="158"/>
      <c r="ETI2626" s="158"/>
      <c r="ETJ2626" s="158"/>
      <c r="ETK2626" s="158"/>
      <c r="ETL2626" s="158"/>
      <c r="ETM2626" s="158"/>
      <c r="ETN2626" s="158"/>
      <c r="ETO2626" s="158"/>
      <c r="ETP2626" s="158"/>
      <c r="ETQ2626" s="158"/>
      <c r="ETR2626" s="158"/>
      <c r="ETS2626" s="158"/>
      <c r="ETT2626" s="158"/>
      <c r="ETU2626" s="158"/>
      <c r="ETV2626" s="158"/>
      <c r="ETW2626" s="158"/>
      <c r="ETX2626" s="158"/>
      <c r="ETY2626" s="158"/>
      <c r="ETZ2626" s="158"/>
      <c r="EUA2626" s="158"/>
      <c r="EUB2626" s="158"/>
      <c r="EUC2626" s="158"/>
      <c r="EUD2626" s="158"/>
      <c r="EUE2626" s="158"/>
      <c r="EUF2626" s="158"/>
      <c r="EUG2626" s="158"/>
      <c r="EUH2626" s="158"/>
      <c r="EUI2626" s="158"/>
      <c r="EUJ2626" s="158"/>
      <c r="EUK2626" s="158"/>
      <c r="EUL2626" s="158"/>
      <c r="EUM2626" s="158"/>
      <c r="EUN2626" s="158"/>
      <c r="EUO2626" s="158"/>
      <c r="EUP2626" s="158"/>
      <c r="EUQ2626" s="158"/>
      <c r="EUR2626" s="158"/>
      <c r="EUS2626" s="158"/>
      <c r="EUT2626" s="158"/>
      <c r="EUU2626" s="158"/>
      <c r="EUV2626" s="158"/>
      <c r="EUW2626" s="158"/>
      <c r="EUX2626" s="158"/>
      <c r="EUY2626" s="158"/>
      <c r="EUZ2626" s="158"/>
      <c r="EVA2626" s="158"/>
      <c r="EVB2626" s="158"/>
      <c r="EVC2626" s="158"/>
      <c r="EVD2626" s="158"/>
      <c r="EVE2626" s="158"/>
      <c r="EVF2626" s="158"/>
      <c r="EVG2626" s="158"/>
      <c r="EVH2626" s="158"/>
      <c r="EVI2626" s="158"/>
      <c r="EVJ2626" s="158"/>
      <c r="EVK2626" s="158"/>
      <c r="EVL2626" s="158"/>
      <c r="EVM2626" s="158"/>
      <c r="EVN2626" s="158"/>
      <c r="EVO2626" s="158"/>
      <c r="EVP2626" s="158"/>
      <c r="EVQ2626" s="158"/>
      <c r="EVR2626" s="158"/>
      <c r="EVS2626" s="158"/>
      <c r="EVT2626" s="158"/>
      <c r="EVU2626" s="158"/>
      <c r="EVV2626" s="158"/>
      <c r="EVW2626" s="158"/>
      <c r="EVX2626" s="158"/>
      <c r="EVY2626" s="158"/>
      <c r="EVZ2626" s="158"/>
      <c r="EWA2626" s="158"/>
      <c r="EWB2626" s="158"/>
      <c r="EWC2626" s="158"/>
      <c r="EWD2626" s="158"/>
      <c r="EWE2626" s="158"/>
      <c r="EWF2626" s="158"/>
      <c r="EWG2626" s="158"/>
      <c r="EWH2626" s="158"/>
      <c r="EWI2626" s="158"/>
      <c r="EWJ2626" s="158"/>
      <c r="EWK2626" s="158"/>
      <c r="EWL2626" s="158"/>
      <c r="EWM2626" s="158"/>
      <c r="EWN2626" s="158"/>
      <c r="EWO2626" s="158"/>
      <c r="EWP2626" s="158"/>
      <c r="EWQ2626" s="158"/>
      <c r="EWR2626" s="158"/>
      <c r="EWS2626" s="158"/>
      <c r="EWT2626" s="158"/>
      <c r="EWU2626" s="158"/>
      <c r="EWV2626" s="158"/>
      <c r="EWW2626" s="158"/>
      <c r="EWX2626" s="158"/>
      <c r="EWY2626" s="158"/>
      <c r="EWZ2626" s="158"/>
      <c r="EXA2626" s="158"/>
      <c r="EXB2626" s="158"/>
      <c r="EXC2626" s="158"/>
      <c r="EXD2626" s="158"/>
      <c r="EXE2626" s="158"/>
      <c r="EXF2626" s="158"/>
      <c r="EXG2626" s="158"/>
      <c r="EXH2626" s="158"/>
      <c r="EXI2626" s="158"/>
      <c r="EXJ2626" s="158"/>
      <c r="EXK2626" s="158"/>
      <c r="EXL2626" s="158"/>
      <c r="EXM2626" s="158"/>
      <c r="EXN2626" s="158"/>
      <c r="EXO2626" s="158"/>
      <c r="EXP2626" s="158"/>
      <c r="EXQ2626" s="158"/>
      <c r="EXR2626" s="158"/>
      <c r="EXS2626" s="158"/>
      <c r="EXT2626" s="158"/>
      <c r="EXU2626" s="158"/>
      <c r="EXV2626" s="158"/>
      <c r="EXW2626" s="158"/>
      <c r="EXX2626" s="158"/>
      <c r="EXY2626" s="158"/>
      <c r="EXZ2626" s="158"/>
      <c r="EYA2626" s="158"/>
      <c r="EYB2626" s="158"/>
      <c r="EYC2626" s="158"/>
      <c r="EYD2626" s="158"/>
      <c r="EYE2626" s="158"/>
      <c r="EYF2626" s="158"/>
      <c r="EYG2626" s="158"/>
      <c r="EYH2626" s="158"/>
      <c r="EYI2626" s="158"/>
      <c r="EYJ2626" s="158"/>
      <c r="EYK2626" s="158"/>
      <c r="EYL2626" s="158"/>
      <c r="EYM2626" s="158"/>
      <c r="EYN2626" s="158"/>
      <c r="EYO2626" s="158"/>
      <c r="EYP2626" s="158"/>
      <c r="EYQ2626" s="158"/>
      <c r="EYR2626" s="158"/>
      <c r="EYS2626" s="158"/>
      <c r="EYT2626" s="158"/>
      <c r="EYU2626" s="158"/>
      <c r="EYV2626" s="158"/>
      <c r="EYW2626" s="158"/>
      <c r="EYX2626" s="158"/>
      <c r="EYY2626" s="158"/>
      <c r="EYZ2626" s="158"/>
      <c r="EZA2626" s="158"/>
      <c r="EZB2626" s="158"/>
      <c r="EZC2626" s="158"/>
      <c r="EZD2626" s="158"/>
      <c r="EZE2626" s="158"/>
      <c r="EZF2626" s="158"/>
      <c r="EZG2626" s="158"/>
      <c r="EZH2626" s="158"/>
      <c r="EZI2626" s="158"/>
      <c r="EZJ2626" s="158"/>
      <c r="EZK2626" s="158"/>
      <c r="EZL2626" s="158"/>
      <c r="EZM2626" s="158"/>
      <c r="EZN2626" s="158"/>
      <c r="EZO2626" s="158"/>
      <c r="EZP2626" s="158"/>
      <c r="EZQ2626" s="158"/>
      <c r="EZR2626" s="158"/>
      <c r="EZS2626" s="158"/>
      <c r="EZT2626" s="158"/>
      <c r="EZU2626" s="158"/>
      <c r="EZV2626" s="158"/>
      <c r="EZW2626" s="158"/>
      <c r="EZX2626" s="158"/>
      <c r="EZY2626" s="158"/>
      <c r="EZZ2626" s="158"/>
      <c r="FAA2626" s="158"/>
      <c r="FAB2626" s="158"/>
      <c r="FAC2626" s="158"/>
      <c r="FAD2626" s="158"/>
      <c r="FAE2626" s="158"/>
      <c r="FAF2626" s="158"/>
      <c r="FAG2626" s="158"/>
      <c r="FAH2626" s="158"/>
      <c r="FAI2626" s="158"/>
      <c r="FAJ2626" s="158"/>
      <c r="FAK2626" s="158"/>
      <c r="FAL2626" s="158"/>
      <c r="FAM2626" s="158"/>
      <c r="FAN2626" s="158"/>
      <c r="FAO2626" s="158"/>
      <c r="FAP2626" s="158"/>
      <c r="FAQ2626" s="158"/>
      <c r="FAR2626" s="158"/>
      <c r="FAS2626" s="158"/>
      <c r="FAT2626" s="158"/>
      <c r="FAU2626" s="158"/>
      <c r="FAV2626" s="158"/>
      <c r="FAW2626" s="158"/>
      <c r="FAX2626" s="158"/>
      <c r="FAY2626" s="158"/>
      <c r="FAZ2626" s="158"/>
      <c r="FBA2626" s="158"/>
      <c r="FBB2626" s="158"/>
      <c r="FBC2626" s="158"/>
      <c r="FBD2626" s="158"/>
      <c r="FBE2626" s="158"/>
      <c r="FBF2626" s="158"/>
      <c r="FBG2626" s="158"/>
      <c r="FBH2626" s="158"/>
      <c r="FBI2626" s="158"/>
      <c r="FBJ2626" s="158"/>
      <c r="FBK2626" s="158"/>
      <c r="FBL2626" s="158"/>
      <c r="FBM2626" s="158"/>
      <c r="FBN2626" s="158"/>
      <c r="FBO2626" s="158"/>
      <c r="FBP2626" s="158"/>
      <c r="FBQ2626" s="158"/>
      <c r="FBR2626" s="158"/>
      <c r="FBS2626" s="158"/>
      <c r="FBT2626" s="158"/>
      <c r="FBU2626" s="158"/>
      <c r="FBV2626" s="158"/>
      <c r="FBW2626" s="158"/>
      <c r="FBX2626" s="158"/>
      <c r="FBY2626" s="158"/>
      <c r="FBZ2626" s="158"/>
      <c r="FCA2626" s="158"/>
      <c r="FCB2626" s="158"/>
      <c r="FCC2626" s="158"/>
      <c r="FCD2626" s="158"/>
      <c r="FCE2626" s="158"/>
      <c r="FCF2626" s="158"/>
      <c r="FCG2626" s="158"/>
      <c r="FCH2626" s="158"/>
      <c r="FCI2626" s="158"/>
      <c r="FCJ2626" s="158"/>
      <c r="FCK2626" s="158"/>
      <c r="FCL2626" s="158"/>
      <c r="FCM2626" s="158"/>
      <c r="FCN2626" s="158"/>
      <c r="FCO2626" s="158"/>
      <c r="FCP2626" s="158"/>
      <c r="FCQ2626" s="158"/>
      <c r="FCR2626" s="158"/>
      <c r="FCS2626" s="158"/>
      <c r="FCT2626" s="158"/>
      <c r="FCU2626" s="158"/>
      <c r="FCV2626" s="158"/>
      <c r="FCW2626" s="158"/>
      <c r="FCX2626" s="158"/>
      <c r="FCY2626" s="158"/>
      <c r="FCZ2626" s="158"/>
      <c r="FDA2626" s="158"/>
      <c r="FDB2626" s="158"/>
      <c r="FDC2626" s="158"/>
      <c r="FDD2626" s="158"/>
      <c r="FDE2626" s="158"/>
      <c r="FDF2626" s="158"/>
      <c r="FDG2626" s="158"/>
      <c r="FDH2626" s="158"/>
      <c r="FDI2626" s="158"/>
      <c r="FDJ2626" s="158"/>
      <c r="FDK2626" s="158"/>
      <c r="FDL2626" s="158"/>
      <c r="FDM2626" s="158"/>
      <c r="FDN2626" s="158"/>
      <c r="FDO2626" s="158"/>
      <c r="FDP2626" s="158"/>
      <c r="FDQ2626" s="158"/>
      <c r="FDR2626" s="158"/>
      <c r="FDS2626" s="158"/>
      <c r="FDT2626" s="158"/>
      <c r="FDU2626" s="158"/>
      <c r="FDV2626" s="158"/>
      <c r="FDW2626" s="158"/>
      <c r="FDX2626" s="158"/>
      <c r="FDY2626" s="158"/>
      <c r="FDZ2626" s="158"/>
      <c r="FEA2626" s="158"/>
      <c r="FEB2626" s="158"/>
      <c r="FEC2626" s="158"/>
      <c r="FED2626" s="158"/>
      <c r="FEE2626" s="158"/>
      <c r="FEF2626" s="158"/>
      <c r="FEG2626" s="158"/>
      <c r="FEH2626" s="158"/>
      <c r="FEI2626" s="158"/>
      <c r="FEJ2626" s="158"/>
      <c r="FEK2626" s="158"/>
      <c r="FEL2626" s="158"/>
      <c r="FEM2626" s="158"/>
      <c r="FEN2626" s="158"/>
      <c r="FEO2626" s="158"/>
      <c r="FEP2626" s="158"/>
      <c r="FEQ2626" s="158"/>
      <c r="FER2626" s="158"/>
      <c r="FES2626" s="158"/>
      <c r="FET2626" s="158"/>
      <c r="FEU2626" s="158"/>
      <c r="FEV2626" s="158"/>
      <c r="FEW2626" s="158"/>
      <c r="FEX2626" s="158"/>
      <c r="FEY2626" s="158"/>
      <c r="FEZ2626" s="158"/>
      <c r="FFA2626" s="158"/>
      <c r="FFB2626" s="158"/>
      <c r="FFC2626" s="158"/>
      <c r="FFD2626" s="158"/>
      <c r="FFE2626" s="158"/>
      <c r="FFF2626" s="158"/>
      <c r="FFG2626" s="158"/>
      <c r="FFH2626" s="158"/>
      <c r="FFI2626" s="158"/>
      <c r="FFJ2626" s="158"/>
      <c r="FFK2626" s="158"/>
      <c r="FFL2626" s="158"/>
      <c r="FFM2626" s="158"/>
      <c r="FFN2626" s="158"/>
      <c r="FFO2626" s="158"/>
      <c r="FFP2626" s="158"/>
      <c r="FFQ2626" s="158"/>
      <c r="FFR2626" s="158"/>
      <c r="FFS2626" s="158"/>
      <c r="FFT2626" s="158"/>
      <c r="FFU2626" s="158"/>
      <c r="FFV2626" s="158"/>
      <c r="FFW2626" s="158"/>
      <c r="FFX2626" s="158"/>
      <c r="FFY2626" s="158"/>
      <c r="FFZ2626" s="158"/>
      <c r="FGA2626" s="158"/>
      <c r="FGB2626" s="158"/>
      <c r="FGC2626" s="158"/>
      <c r="FGD2626" s="158"/>
      <c r="FGE2626" s="158"/>
      <c r="FGF2626" s="158"/>
      <c r="FGG2626" s="158"/>
      <c r="FGH2626" s="158"/>
      <c r="FGI2626" s="158"/>
      <c r="FGJ2626" s="158"/>
      <c r="FGK2626" s="158"/>
      <c r="FGL2626" s="158"/>
      <c r="FGM2626" s="158"/>
      <c r="FGN2626" s="158"/>
      <c r="FGO2626" s="158"/>
      <c r="FGP2626" s="158"/>
      <c r="FGQ2626" s="158"/>
      <c r="FGR2626" s="158"/>
      <c r="FGS2626" s="158"/>
      <c r="FGT2626" s="158"/>
      <c r="FGU2626" s="158"/>
      <c r="FGV2626" s="158"/>
      <c r="FGW2626" s="158"/>
      <c r="FGX2626" s="158"/>
      <c r="FGY2626" s="158"/>
      <c r="FGZ2626" s="158"/>
      <c r="FHA2626" s="158"/>
      <c r="FHB2626" s="158"/>
      <c r="FHC2626" s="158"/>
      <c r="FHD2626" s="158"/>
      <c r="FHE2626" s="158"/>
      <c r="FHF2626" s="158"/>
      <c r="FHG2626" s="158"/>
      <c r="FHH2626" s="158"/>
      <c r="FHI2626" s="158"/>
      <c r="FHJ2626" s="158"/>
      <c r="FHK2626" s="158"/>
      <c r="FHL2626" s="158"/>
      <c r="FHM2626" s="158"/>
      <c r="FHN2626" s="158"/>
      <c r="FHO2626" s="158"/>
      <c r="FHP2626" s="158"/>
      <c r="FHQ2626" s="158"/>
      <c r="FHR2626" s="158"/>
      <c r="FHS2626" s="158"/>
      <c r="FHT2626" s="158"/>
      <c r="FHU2626" s="158"/>
      <c r="FHV2626" s="158"/>
      <c r="FHW2626" s="158"/>
      <c r="FHX2626" s="158"/>
      <c r="FHY2626" s="158"/>
      <c r="FHZ2626" s="158"/>
      <c r="FIA2626" s="158"/>
      <c r="FIB2626" s="158"/>
      <c r="FIC2626" s="158"/>
      <c r="FID2626" s="158"/>
      <c r="FIE2626" s="158"/>
      <c r="FIF2626" s="158"/>
      <c r="FIG2626" s="158"/>
      <c r="FIH2626" s="158"/>
      <c r="FII2626" s="158"/>
      <c r="FIJ2626" s="158"/>
      <c r="FIK2626" s="158"/>
      <c r="FIL2626" s="158"/>
      <c r="FIM2626" s="158"/>
      <c r="FIN2626" s="158"/>
      <c r="FIO2626" s="158"/>
      <c r="FIP2626" s="158"/>
      <c r="FIQ2626" s="158"/>
      <c r="FIR2626" s="158"/>
      <c r="FIS2626" s="158"/>
      <c r="FIT2626" s="158"/>
      <c r="FIU2626" s="158"/>
      <c r="FIV2626" s="158"/>
      <c r="FIW2626" s="158"/>
      <c r="FIX2626" s="158"/>
      <c r="FIY2626" s="158"/>
      <c r="FIZ2626" s="158"/>
      <c r="FJA2626" s="158"/>
      <c r="FJB2626" s="158"/>
      <c r="FJC2626" s="158"/>
      <c r="FJD2626" s="158"/>
      <c r="FJE2626" s="158"/>
      <c r="FJF2626" s="158"/>
      <c r="FJG2626" s="158"/>
      <c r="FJH2626" s="158"/>
      <c r="FJI2626" s="158"/>
      <c r="FJJ2626" s="158"/>
      <c r="FJK2626" s="158"/>
      <c r="FJL2626" s="158"/>
      <c r="FJM2626" s="158"/>
      <c r="FJN2626" s="158"/>
      <c r="FJO2626" s="158"/>
      <c r="FJP2626" s="158"/>
      <c r="FJQ2626" s="158"/>
      <c r="FJR2626" s="158"/>
      <c r="FJS2626" s="158"/>
      <c r="FJT2626" s="158"/>
      <c r="FJU2626" s="158"/>
      <c r="FJV2626" s="158"/>
      <c r="FJW2626" s="158"/>
      <c r="FJX2626" s="158"/>
      <c r="FJY2626" s="158"/>
      <c r="FJZ2626" s="158"/>
      <c r="FKA2626" s="158"/>
      <c r="FKB2626" s="158"/>
      <c r="FKC2626" s="158"/>
      <c r="FKD2626" s="158"/>
      <c r="FKE2626" s="158"/>
      <c r="FKF2626" s="158"/>
      <c r="FKG2626" s="158"/>
      <c r="FKH2626" s="158"/>
      <c r="FKI2626" s="158"/>
      <c r="FKJ2626" s="158"/>
      <c r="FKK2626" s="158"/>
      <c r="FKL2626" s="158"/>
      <c r="FKM2626" s="158"/>
      <c r="FKN2626" s="158"/>
      <c r="FKO2626" s="158"/>
      <c r="FKP2626" s="158"/>
      <c r="FKQ2626" s="158"/>
      <c r="FKR2626" s="158"/>
      <c r="FKS2626" s="158"/>
      <c r="FKT2626" s="158"/>
      <c r="FKU2626" s="158"/>
      <c r="FKV2626" s="158"/>
      <c r="FKW2626" s="158"/>
      <c r="FKX2626" s="158"/>
      <c r="FKY2626" s="158"/>
      <c r="FKZ2626" s="158"/>
      <c r="FLA2626" s="158"/>
      <c r="FLB2626" s="158"/>
      <c r="FLC2626" s="158"/>
      <c r="FLD2626" s="158"/>
      <c r="FLE2626" s="158"/>
      <c r="FLF2626" s="158"/>
      <c r="FLG2626" s="158"/>
      <c r="FLH2626" s="158"/>
      <c r="FLI2626" s="158"/>
      <c r="FLJ2626" s="158"/>
      <c r="FLK2626" s="158"/>
      <c r="FLL2626" s="158"/>
      <c r="FLM2626" s="158"/>
      <c r="FLN2626" s="158"/>
      <c r="FLO2626" s="158"/>
      <c r="FLP2626" s="158"/>
      <c r="FLQ2626" s="158"/>
      <c r="FLR2626" s="158"/>
      <c r="FLS2626" s="158"/>
      <c r="FLT2626" s="158"/>
      <c r="FLU2626" s="158"/>
      <c r="FLV2626" s="158"/>
      <c r="FLW2626" s="158"/>
      <c r="FLX2626" s="158"/>
      <c r="FLY2626" s="158"/>
      <c r="FLZ2626" s="158"/>
      <c r="FMA2626" s="158"/>
      <c r="FMB2626" s="158"/>
      <c r="FMC2626" s="158"/>
      <c r="FMD2626" s="158"/>
      <c r="FME2626" s="158"/>
      <c r="FMF2626" s="158"/>
      <c r="FMG2626" s="158"/>
      <c r="FMH2626" s="158"/>
      <c r="FMI2626" s="158"/>
      <c r="FMJ2626" s="158"/>
      <c r="FMK2626" s="158"/>
      <c r="FML2626" s="158"/>
      <c r="FMM2626" s="158"/>
      <c r="FMN2626" s="158"/>
      <c r="FMO2626" s="158"/>
      <c r="FMP2626" s="158"/>
      <c r="FMQ2626" s="158"/>
      <c r="FMR2626" s="158"/>
      <c r="FMS2626" s="158"/>
      <c r="FMT2626" s="158"/>
      <c r="FMU2626" s="158"/>
      <c r="FMV2626" s="158"/>
      <c r="FMW2626" s="158"/>
      <c r="FMX2626" s="158"/>
      <c r="FMY2626" s="158"/>
      <c r="FMZ2626" s="158"/>
      <c r="FNA2626" s="158"/>
      <c r="FNB2626" s="158"/>
      <c r="FNC2626" s="158"/>
      <c r="FND2626" s="158"/>
      <c r="FNE2626" s="158"/>
      <c r="FNF2626" s="158"/>
      <c r="FNG2626" s="158"/>
      <c r="FNH2626" s="158"/>
      <c r="FNI2626" s="158"/>
      <c r="FNJ2626" s="158"/>
      <c r="FNK2626" s="158"/>
      <c r="FNL2626" s="158"/>
      <c r="FNM2626" s="158"/>
      <c r="FNN2626" s="158"/>
      <c r="FNO2626" s="158"/>
      <c r="FNP2626" s="158"/>
      <c r="FNQ2626" s="158"/>
      <c r="FNR2626" s="158"/>
      <c r="FNS2626" s="158"/>
      <c r="FNT2626" s="158"/>
      <c r="FNU2626" s="158"/>
      <c r="FNV2626" s="158"/>
      <c r="FNW2626" s="158"/>
      <c r="FNX2626" s="158"/>
      <c r="FNY2626" s="158"/>
      <c r="FNZ2626" s="158"/>
      <c r="FOA2626" s="158"/>
      <c r="FOB2626" s="158"/>
      <c r="FOC2626" s="158"/>
      <c r="FOD2626" s="158"/>
      <c r="FOE2626" s="158"/>
      <c r="FOF2626" s="158"/>
      <c r="FOG2626" s="158"/>
      <c r="FOH2626" s="158"/>
      <c r="FOI2626" s="158"/>
      <c r="FOJ2626" s="158"/>
      <c r="FOK2626" s="158"/>
      <c r="FOL2626" s="158"/>
      <c r="FOM2626" s="158"/>
      <c r="FON2626" s="158"/>
      <c r="FOO2626" s="158"/>
      <c r="FOP2626" s="158"/>
      <c r="FOQ2626" s="158"/>
      <c r="FOR2626" s="158"/>
      <c r="FOS2626" s="158"/>
      <c r="FOT2626" s="158"/>
      <c r="FOU2626" s="158"/>
      <c r="FOV2626" s="158"/>
      <c r="FOW2626" s="158"/>
      <c r="FOX2626" s="158"/>
      <c r="FOY2626" s="158"/>
      <c r="FOZ2626" s="158"/>
      <c r="FPA2626" s="158"/>
      <c r="FPB2626" s="158"/>
      <c r="FPC2626" s="158"/>
      <c r="FPD2626" s="158"/>
      <c r="FPE2626" s="158"/>
      <c r="FPF2626" s="158"/>
      <c r="FPG2626" s="158"/>
      <c r="FPH2626" s="158"/>
      <c r="FPI2626" s="158"/>
      <c r="FPJ2626" s="158"/>
      <c r="FPK2626" s="158"/>
      <c r="FPL2626" s="158"/>
      <c r="FPM2626" s="158"/>
      <c r="FPN2626" s="158"/>
      <c r="FPO2626" s="158"/>
      <c r="FPP2626" s="158"/>
      <c r="FPQ2626" s="158"/>
      <c r="FPR2626" s="158"/>
      <c r="FPS2626" s="158"/>
      <c r="FPT2626" s="158"/>
      <c r="FPU2626" s="158"/>
      <c r="FPV2626" s="158"/>
      <c r="FPW2626" s="158"/>
      <c r="FPX2626" s="158"/>
      <c r="FPY2626" s="158"/>
      <c r="FPZ2626" s="158"/>
      <c r="FQA2626" s="158"/>
      <c r="FQB2626" s="158"/>
      <c r="FQC2626" s="158"/>
      <c r="FQD2626" s="158"/>
      <c r="FQE2626" s="158"/>
      <c r="FQF2626" s="158"/>
      <c r="FQG2626" s="158"/>
      <c r="FQH2626" s="158"/>
      <c r="FQI2626" s="158"/>
      <c r="FQJ2626" s="158"/>
      <c r="FQK2626" s="158"/>
      <c r="FQL2626" s="158"/>
      <c r="FQM2626" s="158"/>
      <c r="FQN2626" s="158"/>
      <c r="FQO2626" s="158"/>
      <c r="FQP2626" s="158"/>
      <c r="FQQ2626" s="158"/>
      <c r="FQR2626" s="158"/>
      <c r="FQS2626" s="158"/>
      <c r="FQT2626" s="158"/>
      <c r="FQU2626" s="158"/>
      <c r="FQV2626" s="158"/>
      <c r="FQW2626" s="158"/>
      <c r="FQX2626" s="158"/>
      <c r="FQY2626" s="158"/>
      <c r="FQZ2626" s="158"/>
      <c r="FRA2626" s="158"/>
      <c r="FRB2626" s="158"/>
      <c r="FRC2626" s="158"/>
      <c r="FRD2626" s="158"/>
      <c r="FRE2626" s="158"/>
      <c r="FRF2626" s="158"/>
      <c r="FRG2626" s="158"/>
      <c r="FRH2626" s="158"/>
      <c r="FRI2626" s="158"/>
      <c r="FRJ2626" s="158"/>
      <c r="FRK2626" s="158"/>
      <c r="FRL2626" s="158"/>
      <c r="FRM2626" s="158"/>
      <c r="FRN2626" s="158"/>
      <c r="FRO2626" s="158"/>
      <c r="FRP2626" s="158"/>
      <c r="FRQ2626" s="158"/>
      <c r="FRR2626" s="158"/>
      <c r="FRS2626" s="158"/>
      <c r="FRT2626" s="158"/>
      <c r="FRU2626" s="158"/>
      <c r="FRV2626" s="158"/>
      <c r="FRW2626" s="158"/>
      <c r="FRX2626" s="158"/>
      <c r="FRY2626" s="158"/>
      <c r="FRZ2626" s="158"/>
      <c r="FSA2626" s="158"/>
      <c r="FSB2626" s="158"/>
      <c r="FSC2626" s="158"/>
      <c r="FSD2626" s="158"/>
      <c r="FSE2626" s="158"/>
      <c r="FSF2626" s="158"/>
      <c r="FSG2626" s="158"/>
      <c r="FSH2626" s="158"/>
      <c r="FSI2626" s="158"/>
      <c r="FSJ2626" s="158"/>
      <c r="FSK2626" s="158"/>
      <c r="FSL2626" s="158"/>
      <c r="FSM2626" s="158"/>
      <c r="FSN2626" s="158"/>
      <c r="FSO2626" s="158"/>
      <c r="FSP2626" s="158"/>
      <c r="FSQ2626" s="158"/>
      <c r="FSR2626" s="158"/>
      <c r="FSS2626" s="158"/>
      <c r="FST2626" s="158"/>
      <c r="FSU2626" s="158"/>
      <c r="FSV2626" s="158"/>
      <c r="FSW2626" s="158"/>
      <c r="FSX2626" s="158"/>
      <c r="FSY2626" s="158"/>
      <c r="FSZ2626" s="158"/>
      <c r="FTA2626" s="158"/>
      <c r="FTB2626" s="158"/>
      <c r="FTC2626" s="158"/>
      <c r="FTD2626" s="158"/>
      <c r="FTE2626" s="158"/>
      <c r="FTF2626" s="158"/>
      <c r="FTG2626" s="158"/>
      <c r="FTH2626" s="158"/>
      <c r="FTI2626" s="158"/>
      <c r="FTJ2626" s="158"/>
      <c r="FTK2626" s="158"/>
      <c r="FTL2626" s="158"/>
      <c r="FTM2626" s="158"/>
      <c r="FTN2626" s="158"/>
      <c r="FTO2626" s="158"/>
      <c r="FTP2626" s="158"/>
      <c r="FTQ2626" s="158"/>
      <c r="FTR2626" s="158"/>
      <c r="FTS2626" s="158"/>
      <c r="FTT2626" s="158"/>
      <c r="FTU2626" s="158"/>
      <c r="FTV2626" s="158"/>
      <c r="FTW2626" s="158"/>
      <c r="FTX2626" s="158"/>
      <c r="FTY2626" s="158"/>
      <c r="FTZ2626" s="158"/>
      <c r="FUA2626" s="158"/>
      <c r="FUB2626" s="158"/>
      <c r="FUC2626" s="158"/>
      <c r="FUD2626" s="158"/>
      <c r="FUE2626" s="158"/>
      <c r="FUF2626" s="158"/>
      <c r="FUG2626" s="158"/>
      <c r="FUH2626" s="158"/>
      <c r="FUI2626" s="158"/>
      <c r="FUJ2626" s="158"/>
      <c r="FUK2626" s="158"/>
      <c r="FUL2626" s="158"/>
      <c r="FUM2626" s="158"/>
      <c r="FUN2626" s="158"/>
      <c r="FUO2626" s="158"/>
      <c r="FUP2626" s="158"/>
      <c r="FUQ2626" s="158"/>
      <c r="FUR2626" s="158"/>
      <c r="FUS2626" s="158"/>
      <c r="FUT2626" s="158"/>
      <c r="FUU2626" s="158"/>
      <c r="FUV2626" s="158"/>
      <c r="FUW2626" s="158"/>
      <c r="FUX2626" s="158"/>
      <c r="FUY2626" s="158"/>
      <c r="FUZ2626" s="158"/>
      <c r="FVA2626" s="158"/>
      <c r="FVB2626" s="158"/>
      <c r="FVC2626" s="158"/>
      <c r="FVD2626" s="158"/>
      <c r="FVE2626" s="158"/>
      <c r="FVF2626" s="158"/>
      <c r="FVG2626" s="158"/>
      <c r="FVH2626" s="158"/>
      <c r="FVI2626" s="158"/>
      <c r="FVJ2626" s="158"/>
      <c r="FVK2626" s="158"/>
      <c r="FVL2626" s="158"/>
      <c r="FVM2626" s="158"/>
      <c r="FVN2626" s="158"/>
      <c r="FVO2626" s="158"/>
      <c r="FVP2626" s="158"/>
      <c r="FVQ2626" s="158"/>
      <c r="FVR2626" s="158"/>
      <c r="FVS2626" s="158"/>
      <c r="FVT2626" s="158"/>
      <c r="FVU2626" s="158"/>
      <c r="FVV2626" s="158"/>
      <c r="FVW2626" s="158"/>
      <c r="FVX2626" s="158"/>
      <c r="FVY2626" s="158"/>
      <c r="FVZ2626" s="158"/>
      <c r="FWA2626" s="158"/>
      <c r="FWB2626" s="158"/>
      <c r="FWC2626" s="158"/>
      <c r="FWD2626" s="158"/>
      <c r="FWE2626" s="158"/>
      <c r="FWF2626" s="158"/>
      <c r="FWG2626" s="158"/>
      <c r="FWH2626" s="158"/>
      <c r="FWI2626" s="158"/>
      <c r="FWJ2626" s="158"/>
      <c r="FWK2626" s="158"/>
      <c r="FWL2626" s="158"/>
      <c r="FWM2626" s="158"/>
      <c r="FWN2626" s="158"/>
      <c r="FWO2626" s="158"/>
      <c r="FWP2626" s="158"/>
      <c r="FWQ2626" s="158"/>
      <c r="FWR2626" s="158"/>
      <c r="FWS2626" s="158"/>
      <c r="FWT2626" s="158"/>
      <c r="FWU2626" s="158"/>
      <c r="FWV2626" s="158"/>
      <c r="FWW2626" s="158"/>
      <c r="FWX2626" s="158"/>
      <c r="FWY2626" s="158"/>
      <c r="FWZ2626" s="158"/>
      <c r="FXA2626" s="158"/>
      <c r="FXB2626" s="158"/>
      <c r="FXC2626" s="158"/>
      <c r="FXD2626" s="158"/>
      <c r="FXE2626" s="158"/>
      <c r="FXF2626" s="158"/>
      <c r="FXG2626" s="158"/>
      <c r="FXH2626" s="158"/>
      <c r="FXI2626" s="158"/>
      <c r="FXJ2626" s="158"/>
      <c r="FXK2626" s="158"/>
      <c r="FXL2626" s="158"/>
      <c r="FXM2626" s="158"/>
      <c r="FXN2626" s="158"/>
      <c r="FXO2626" s="158"/>
      <c r="FXP2626" s="158"/>
      <c r="FXQ2626" s="158"/>
      <c r="FXR2626" s="158"/>
      <c r="FXS2626" s="158"/>
      <c r="FXT2626" s="158"/>
      <c r="FXU2626" s="158"/>
      <c r="FXV2626" s="158"/>
      <c r="FXW2626" s="158"/>
      <c r="FXX2626" s="158"/>
      <c r="FXY2626" s="158"/>
      <c r="FXZ2626" s="158"/>
      <c r="FYA2626" s="158"/>
      <c r="FYB2626" s="158"/>
      <c r="FYC2626" s="158"/>
      <c r="FYD2626" s="158"/>
      <c r="FYE2626" s="158"/>
      <c r="FYF2626" s="158"/>
      <c r="FYG2626" s="158"/>
      <c r="FYH2626" s="158"/>
      <c r="FYI2626" s="158"/>
      <c r="FYJ2626" s="158"/>
      <c r="FYK2626" s="158"/>
      <c r="FYL2626" s="158"/>
      <c r="FYM2626" s="158"/>
      <c r="FYN2626" s="158"/>
      <c r="FYO2626" s="158"/>
      <c r="FYP2626" s="158"/>
      <c r="FYQ2626" s="158"/>
      <c r="FYR2626" s="158"/>
      <c r="FYS2626" s="158"/>
      <c r="FYT2626" s="158"/>
      <c r="FYU2626" s="158"/>
      <c r="FYV2626" s="158"/>
      <c r="FYW2626" s="158"/>
      <c r="FYX2626" s="158"/>
      <c r="FYY2626" s="158"/>
      <c r="FYZ2626" s="158"/>
      <c r="FZA2626" s="158"/>
      <c r="FZB2626" s="158"/>
      <c r="FZC2626" s="158"/>
      <c r="FZD2626" s="158"/>
      <c r="FZE2626" s="158"/>
      <c r="FZF2626" s="158"/>
      <c r="FZG2626" s="158"/>
      <c r="FZH2626" s="158"/>
      <c r="FZI2626" s="158"/>
      <c r="FZJ2626" s="158"/>
      <c r="FZK2626" s="158"/>
      <c r="FZL2626" s="158"/>
      <c r="FZM2626" s="158"/>
      <c r="FZN2626" s="158"/>
      <c r="FZO2626" s="158"/>
      <c r="FZP2626" s="158"/>
      <c r="FZQ2626" s="158"/>
      <c r="FZR2626" s="158"/>
      <c r="FZS2626" s="158"/>
      <c r="FZT2626" s="158"/>
      <c r="FZU2626" s="158"/>
      <c r="FZV2626" s="158"/>
      <c r="FZW2626" s="158"/>
      <c r="FZX2626" s="158"/>
      <c r="FZY2626" s="158"/>
      <c r="FZZ2626" s="158"/>
      <c r="GAA2626" s="158"/>
      <c r="GAB2626" s="158"/>
      <c r="GAC2626" s="158"/>
      <c r="GAD2626" s="158"/>
      <c r="GAE2626" s="158"/>
      <c r="GAF2626" s="158"/>
      <c r="GAG2626" s="158"/>
      <c r="GAH2626" s="158"/>
      <c r="GAI2626" s="158"/>
      <c r="GAJ2626" s="158"/>
      <c r="GAK2626" s="158"/>
      <c r="GAL2626" s="158"/>
      <c r="GAM2626" s="158"/>
      <c r="GAN2626" s="158"/>
      <c r="GAO2626" s="158"/>
      <c r="GAP2626" s="158"/>
      <c r="GAQ2626" s="158"/>
      <c r="GAR2626" s="158"/>
      <c r="GAS2626" s="158"/>
      <c r="GAT2626" s="158"/>
      <c r="GAU2626" s="158"/>
      <c r="GAV2626" s="158"/>
      <c r="GAW2626" s="158"/>
      <c r="GAX2626" s="158"/>
      <c r="GAY2626" s="158"/>
      <c r="GAZ2626" s="158"/>
      <c r="GBA2626" s="158"/>
      <c r="GBB2626" s="158"/>
      <c r="GBC2626" s="158"/>
      <c r="GBD2626" s="158"/>
      <c r="GBE2626" s="158"/>
      <c r="GBF2626" s="158"/>
      <c r="GBG2626" s="158"/>
      <c r="GBH2626" s="158"/>
      <c r="GBI2626" s="158"/>
      <c r="GBJ2626" s="158"/>
      <c r="GBK2626" s="158"/>
      <c r="GBL2626" s="158"/>
      <c r="GBM2626" s="158"/>
      <c r="GBN2626" s="158"/>
      <c r="GBO2626" s="158"/>
      <c r="GBP2626" s="158"/>
      <c r="GBQ2626" s="158"/>
      <c r="GBR2626" s="158"/>
      <c r="GBS2626" s="158"/>
      <c r="GBT2626" s="158"/>
      <c r="GBU2626" s="158"/>
      <c r="GBV2626" s="158"/>
      <c r="GBW2626" s="158"/>
      <c r="GBX2626" s="158"/>
      <c r="GBY2626" s="158"/>
      <c r="GBZ2626" s="158"/>
      <c r="GCA2626" s="158"/>
      <c r="GCB2626" s="158"/>
      <c r="GCC2626" s="158"/>
      <c r="GCD2626" s="158"/>
      <c r="GCE2626" s="158"/>
      <c r="GCF2626" s="158"/>
      <c r="GCG2626" s="158"/>
      <c r="GCH2626" s="158"/>
      <c r="GCI2626" s="158"/>
      <c r="GCJ2626" s="158"/>
      <c r="GCK2626" s="158"/>
      <c r="GCL2626" s="158"/>
      <c r="GCM2626" s="158"/>
      <c r="GCN2626" s="158"/>
      <c r="GCO2626" s="158"/>
      <c r="GCP2626" s="158"/>
      <c r="GCQ2626" s="158"/>
      <c r="GCR2626" s="158"/>
      <c r="GCS2626" s="158"/>
      <c r="GCT2626" s="158"/>
      <c r="GCU2626" s="158"/>
      <c r="GCV2626" s="158"/>
      <c r="GCW2626" s="158"/>
      <c r="GCX2626" s="158"/>
      <c r="GCY2626" s="158"/>
      <c r="GCZ2626" s="158"/>
      <c r="GDA2626" s="158"/>
      <c r="GDB2626" s="158"/>
      <c r="GDC2626" s="158"/>
      <c r="GDD2626" s="158"/>
      <c r="GDE2626" s="158"/>
      <c r="GDF2626" s="158"/>
      <c r="GDG2626" s="158"/>
      <c r="GDH2626" s="158"/>
      <c r="GDI2626" s="158"/>
      <c r="GDJ2626" s="158"/>
      <c r="GDK2626" s="158"/>
      <c r="GDL2626" s="158"/>
      <c r="GDM2626" s="158"/>
      <c r="GDN2626" s="158"/>
      <c r="GDO2626" s="158"/>
      <c r="GDP2626" s="158"/>
      <c r="GDQ2626" s="158"/>
      <c r="GDR2626" s="158"/>
      <c r="GDS2626" s="158"/>
      <c r="GDT2626" s="158"/>
      <c r="GDU2626" s="158"/>
      <c r="GDV2626" s="158"/>
      <c r="GDW2626" s="158"/>
      <c r="GDX2626" s="158"/>
      <c r="GDY2626" s="158"/>
      <c r="GDZ2626" s="158"/>
      <c r="GEA2626" s="158"/>
      <c r="GEB2626" s="158"/>
      <c r="GEC2626" s="158"/>
      <c r="GED2626" s="158"/>
      <c r="GEE2626" s="158"/>
      <c r="GEF2626" s="158"/>
      <c r="GEG2626" s="158"/>
      <c r="GEH2626" s="158"/>
      <c r="GEI2626" s="158"/>
      <c r="GEJ2626" s="158"/>
      <c r="GEK2626" s="158"/>
      <c r="GEL2626" s="158"/>
      <c r="GEM2626" s="158"/>
      <c r="GEN2626" s="158"/>
      <c r="GEO2626" s="158"/>
      <c r="GEP2626" s="158"/>
      <c r="GEQ2626" s="158"/>
      <c r="GER2626" s="158"/>
      <c r="GES2626" s="158"/>
      <c r="GET2626" s="158"/>
      <c r="GEU2626" s="158"/>
      <c r="GEV2626" s="158"/>
      <c r="GEW2626" s="158"/>
      <c r="GEX2626" s="158"/>
      <c r="GEY2626" s="158"/>
      <c r="GEZ2626" s="158"/>
      <c r="GFA2626" s="158"/>
      <c r="GFB2626" s="158"/>
      <c r="GFC2626" s="158"/>
      <c r="GFD2626" s="158"/>
      <c r="GFE2626" s="158"/>
      <c r="GFF2626" s="158"/>
      <c r="GFG2626" s="158"/>
      <c r="GFH2626" s="158"/>
      <c r="GFI2626" s="158"/>
      <c r="GFJ2626" s="158"/>
      <c r="GFK2626" s="158"/>
      <c r="GFL2626" s="158"/>
      <c r="GFM2626" s="158"/>
      <c r="GFN2626" s="158"/>
      <c r="GFO2626" s="158"/>
      <c r="GFP2626" s="158"/>
      <c r="GFQ2626" s="158"/>
      <c r="GFR2626" s="158"/>
      <c r="GFS2626" s="158"/>
      <c r="GFT2626" s="158"/>
      <c r="GFU2626" s="158"/>
      <c r="GFV2626" s="158"/>
      <c r="GFW2626" s="158"/>
      <c r="GFX2626" s="158"/>
      <c r="GFY2626" s="158"/>
      <c r="GFZ2626" s="158"/>
      <c r="GGA2626" s="158"/>
      <c r="GGB2626" s="158"/>
      <c r="GGC2626" s="158"/>
      <c r="GGD2626" s="158"/>
      <c r="GGE2626" s="158"/>
      <c r="GGF2626" s="158"/>
      <c r="GGG2626" s="158"/>
      <c r="GGH2626" s="158"/>
      <c r="GGI2626" s="158"/>
      <c r="GGJ2626" s="158"/>
      <c r="GGK2626" s="158"/>
      <c r="GGL2626" s="158"/>
      <c r="GGM2626" s="158"/>
      <c r="GGN2626" s="158"/>
      <c r="GGO2626" s="158"/>
      <c r="GGP2626" s="158"/>
      <c r="GGQ2626" s="158"/>
      <c r="GGR2626" s="158"/>
      <c r="GGS2626" s="158"/>
      <c r="GGT2626" s="158"/>
      <c r="GGU2626" s="158"/>
      <c r="GGV2626" s="158"/>
      <c r="GGW2626" s="158"/>
      <c r="GGX2626" s="158"/>
      <c r="GGY2626" s="158"/>
      <c r="GGZ2626" s="158"/>
      <c r="GHA2626" s="158"/>
      <c r="GHB2626" s="158"/>
      <c r="GHC2626" s="158"/>
      <c r="GHD2626" s="158"/>
      <c r="GHE2626" s="158"/>
      <c r="GHF2626" s="158"/>
      <c r="GHG2626" s="158"/>
      <c r="GHH2626" s="158"/>
      <c r="GHI2626" s="158"/>
      <c r="GHJ2626" s="158"/>
      <c r="GHK2626" s="158"/>
      <c r="GHL2626" s="158"/>
      <c r="GHM2626" s="158"/>
      <c r="GHN2626" s="158"/>
      <c r="GHO2626" s="158"/>
      <c r="GHP2626" s="158"/>
      <c r="GHQ2626" s="158"/>
      <c r="GHR2626" s="158"/>
      <c r="GHS2626" s="158"/>
      <c r="GHT2626" s="158"/>
      <c r="GHU2626" s="158"/>
      <c r="GHV2626" s="158"/>
      <c r="GHW2626" s="158"/>
      <c r="GHX2626" s="158"/>
      <c r="GHY2626" s="158"/>
      <c r="GHZ2626" s="158"/>
      <c r="GIA2626" s="158"/>
      <c r="GIB2626" s="158"/>
      <c r="GIC2626" s="158"/>
      <c r="GID2626" s="158"/>
      <c r="GIE2626" s="158"/>
      <c r="GIF2626" s="158"/>
      <c r="GIG2626" s="158"/>
      <c r="GIH2626" s="158"/>
      <c r="GII2626" s="158"/>
      <c r="GIJ2626" s="158"/>
      <c r="GIK2626" s="158"/>
      <c r="GIL2626" s="158"/>
      <c r="GIM2626" s="158"/>
      <c r="GIN2626" s="158"/>
      <c r="GIO2626" s="158"/>
      <c r="GIP2626" s="158"/>
      <c r="GIQ2626" s="158"/>
      <c r="GIR2626" s="158"/>
      <c r="GIS2626" s="158"/>
      <c r="GIT2626" s="158"/>
      <c r="GIU2626" s="158"/>
      <c r="GIV2626" s="158"/>
      <c r="GIW2626" s="158"/>
      <c r="GIX2626" s="158"/>
      <c r="GIY2626" s="158"/>
      <c r="GIZ2626" s="158"/>
      <c r="GJA2626" s="158"/>
      <c r="GJB2626" s="158"/>
      <c r="GJC2626" s="158"/>
      <c r="GJD2626" s="158"/>
      <c r="GJE2626" s="158"/>
      <c r="GJF2626" s="158"/>
      <c r="GJG2626" s="158"/>
      <c r="GJH2626" s="158"/>
      <c r="GJI2626" s="158"/>
      <c r="GJJ2626" s="158"/>
      <c r="GJK2626" s="158"/>
      <c r="GJL2626" s="158"/>
      <c r="GJM2626" s="158"/>
      <c r="GJN2626" s="158"/>
      <c r="GJO2626" s="158"/>
      <c r="GJP2626" s="158"/>
      <c r="GJQ2626" s="158"/>
      <c r="GJR2626" s="158"/>
      <c r="GJS2626" s="158"/>
      <c r="GJT2626" s="158"/>
      <c r="GJU2626" s="158"/>
      <c r="GJV2626" s="158"/>
      <c r="GJW2626" s="158"/>
      <c r="GJX2626" s="158"/>
      <c r="GJY2626" s="158"/>
      <c r="GJZ2626" s="158"/>
      <c r="GKA2626" s="158"/>
      <c r="GKB2626" s="158"/>
      <c r="GKC2626" s="158"/>
      <c r="GKD2626" s="158"/>
      <c r="GKE2626" s="158"/>
      <c r="GKF2626" s="158"/>
      <c r="GKG2626" s="158"/>
      <c r="GKH2626" s="158"/>
      <c r="GKI2626" s="158"/>
      <c r="GKJ2626" s="158"/>
      <c r="GKK2626" s="158"/>
      <c r="GKL2626" s="158"/>
      <c r="GKM2626" s="158"/>
      <c r="GKN2626" s="158"/>
      <c r="GKO2626" s="158"/>
      <c r="GKP2626" s="158"/>
      <c r="GKQ2626" s="158"/>
      <c r="GKR2626" s="158"/>
      <c r="GKS2626" s="158"/>
      <c r="GKT2626" s="158"/>
      <c r="GKU2626" s="158"/>
      <c r="GKV2626" s="158"/>
      <c r="GKW2626" s="158"/>
      <c r="GKX2626" s="158"/>
      <c r="GKY2626" s="158"/>
      <c r="GKZ2626" s="158"/>
      <c r="GLA2626" s="158"/>
      <c r="GLB2626" s="158"/>
      <c r="GLC2626" s="158"/>
      <c r="GLD2626" s="158"/>
      <c r="GLE2626" s="158"/>
      <c r="GLF2626" s="158"/>
      <c r="GLG2626" s="158"/>
      <c r="GLH2626" s="158"/>
      <c r="GLI2626" s="158"/>
      <c r="GLJ2626" s="158"/>
      <c r="GLK2626" s="158"/>
      <c r="GLL2626" s="158"/>
      <c r="GLM2626" s="158"/>
      <c r="GLN2626" s="158"/>
      <c r="GLO2626" s="158"/>
      <c r="GLP2626" s="158"/>
      <c r="GLQ2626" s="158"/>
      <c r="GLR2626" s="158"/>
      <c r="GLS2626" s="158"/>
      <c r="GLT2626" s="158"/>
      <c r="GLU2626" s="158"/>
      <c r="GLV2626" s="158"/>
      <c r="GLW2626" s="158"/>
      <c r="GLX2626" s="158"/>
      <c r="GLY2626" s="158"/>
      <c r="GLZ2626" s="158"/>
      <c r="GMA2626" s="158"/>
      <c r="GMB2626" s="158"/>
      <c r="GMC2626" s="158"/>
      <c r="GMD2626" s="158"/>
      <c r="GME2626" s="158"/>
      <c r="GMF2626" s="158"/>
      <c r="GMG2626" s="158"/>
      <c r="GMH2626" s="158"/>
      <c r="GMI2626" s="158"/>
      <c r="GMJ2626" s="158"/>
      <c r="GMK2626" s="158"/>
      <c r="GML2626" s="158"/>
      <c r="GMM2626" s="158"/>
      <c r="GMN2626" s="158"/>
      <c r="GMO2626" s="158"/>
      <c r="GMP2626" s="158"/>
      <c r="GMQ2626" s="158"/>
      <c r="GMR2626" s="158"/>
      <c r="GMS2626" s="158"/>
      <c r="GMT2626" s="158"/>
      <c r="GMU2626" s="158"/>
      <c r="GMV2626" s="158"/>
      <c r="GMW2626" s="158"/>
      <c r="GMX2626" s="158"/>
      <c r="GMY2626" s="158"/>
      <c r="GMZ2626" s="158"/>
      <c r="GNA2626" s="158"/>
      <c r="GNB2626" s="158"/>
      <c r="GNC2626" s="158"/>
      <c r="GND2626" s="158"/>
      <c r="GNE2626" s="158"/>
      <c r="GNF2626" s="158"/>
      <c r="GNG2626" s="158"/>
      <c r="GNH2626" s="158"/>
      <c r="GNI2626" s="158"/>
      <c r="GNJ2626" s="158"/>
      <c r="GNK2626" s="158"/>
      <c r="GNL2626" s="158"/>
      <c r="GNM2626" s="158"/>
      <c r="GNN2626" s="158"/>
      <c r="GNO2626" s="158"/>
      <c r="GNP2626" s="158"/>
      <c r="GNQ2626" s="158"/>
      <c r="GNR2626" s="158"/>
      <c r="GNS2626" s="158"/>
      <c r="GNT2626" s="158"/>
      <c r="GNU2626" s="158"/>
      <c r="GNV2626" s="158"/>
      <c r="GNW2626" s="158"/>
      <c r="GNX2626" s="158"/>
      <c r="GNY2626" s="158"/>
      <c r="GNZ2626" s="158"/>
      <c r="GOA2626" s="158"/>
      <c r="GOB2626" s="158"/>
      <c r="GOC2626" s="158"/>
      <c r="GOD2626" s="158"/>
      <c r="GOE2626" s="158"/>
      <c r="GOF2626" s="158"/>
      <c r="GOG2626" s="158"/>
      <c r="GOH2626" s="158"/>
      <c r="GOI2626" s="158"/>
      <c r="GOJ2626" s="158"/>
      <c r="GOK2626" s="158"/>
      <c r="GOL2626" s="158"/>
      <c r="GOM2626" s="158"/>
      <c r="GON2626" s="158"/>
      <c r="GOO2626" s="158"/>
      <c r="GOP2626" s="158"/>
      <c r="GOQ2626" s="158"/>
      <c r="GOR2626" s="158"/>
      <c r="GOS2626" s="158"/>
      <c r="GOT2626" s="158"/>
      <c r="GOU2626" s="158"/>
      <c r="GOV2626" s="158"/>
      <c r="GOW2626" s="158"/>
      <c r="GOX2626" s="158"/>
      <c r="GOY2626" s="158"/>
      <c r="GOZ2626" s="158"/>
      <c r="GPA2626" s="158"/>
      <c r="GPB2626" s="158"/>
      <c r="GPC2626" s="158"/>
      <c r="GPD2626" s="158"/>
      <c r="GPE2626" s="158"/>
      <c r="GPF2626" s="158"/>
      <c r="GPG2626" s="158"/>
      <c r="GPH2626" s="158"/>
      <c r="GPI2626" s="158"/>
      <c r="GPJ2626" s="158"/>
      <c r="GPK2626" s="158"/>
      <c r="GPL2626" s="158"/>
      <c r="GPM2626" s="158"/>
      <c r="GPN2626" s="158"/>
      <c r="GPO2626" s="158"/>
      <c r="GPP2626" s="158"/>
      <c r="GPQ2626" s="158"/>
      <c r="GPR2626" s="158"/>
      <c r="GPS2626" s="158"/>
      <c r="GPT2626" s="158"/>
      <c r="GPU2626" s="158"/>
      <c r="GPV2626" s="158"/>
      <c r="GPW2626" s="158"/>
      <c r="GPX2626" s="158"/>
      <c r="GPY2626" s="158"/>
      <c r="GPZ2626" s="158"/>
      <c r="GQA2626" s="158"/>
      <c r="GQB2626" s="158"/>
      <c r="GQC2626" s="158"/>
      <c r="GQD2626" s="158"/>
      <c r="GQE2626" s="158"/>
      <c r="GQF2626" s="158"/>
      <c r="GQG2626" s="158"/>
      <c r="GQH2626" s="158"/>
      <c r="GQI2626" s="158"/>
      <c r="GQJ2626" s="158"/>
      <c r="GQK2626" s="158"/>
      <c r="GQL2626" s="158"/>
      <c r="GQM2626" s="158"/>
      <c r="GQN2626" s="158"/>
      <c r="GQO2626" s="158"/>
      <c r="GQP2626" s="158"/>
      <c r="GQQ2626" s="158"/>
      <c r="GQR2626" s="158"/>
      <c r="GQS2626" s="158"/>
      <c r="GQT2626" s="158"/>
      <c r="GQU2626" s="158"/>
      <c r="GQV2626" s="158"/>
      <c r="GQW2626" s="158"/>
      <c r="GQX2626" s="158"/>
      <c r="GQY2626" s="158"/>
      <c r="GQZ2626" s="158"/>
      <c r="GRA2626" s="158"/>
      <c r="GRB2626" s="158"/>
      <c r="GRC2626" s="158"/>
      <c r="GRD2626" s="158"/>
      <c r="GRE2626" s="158"/>
      <c r="GRF2626" s="158"/>
      <c r="GRG2626" s="158"/>
      <c r="GRH2626" s="158"/>
      <c r="GRI2626" s="158"/>
      <c r="GRJ2626" s="158"/>
      <c r="GRK2626" s="158"/>
      <c r="GRL2626" s="158"/>
      <c r="GRM2626" s="158"/>
      <c r="GRN2626" s="158"/>
      <c r="GRO2626" s="158"/>
      <c r="GRP2626" s="158"/>
      <c r="GRQ2626" s="158"/>
      <c r="GRR2626" s="158"/>
      <c r="GRS2626" s="158"/>
      <c r="GRT2626" s="158"/>
      <c r="GRU2626" s="158"/>
      <c r="GRV2626" s="158"/>
      <c r="GRW2626" s="158"/>
      <c r="GRX2626" s="158"/>
      <c r="GRY2626" s="158"/>
      <c r="GRZ2626" s="158"/>
      <c r="GSA2626" s="158"/>
      <c r="GSB2626" s="158"/>
      <c r="GSC2626" s="158"/>
      <c r="GSD2626" s="158"/>
      <c r="GSE2626" s="158"/>
      <c r="GSF2626" s="158"/>
      <c r="GSG2626" s="158"/>
      <c r="GSH2626" s="158"/>
      <c r="GSI2626" s="158"/>
      <c r="GSJ2626" s="158"/>
      <c r="GSK2626" s="158"/>
      <c r="GSL2626" s="158"/>
      <c r="GSM2626" s="158"/>
      <c r="GSN2626" s="158"/>
      <c r="GSO2626" s="158"/>
      <c r="GSP2626" s="158"/>
      <c r="GSQ2626" s="158"/>
      <c r="GSR2626" s="158"/>
      <c r="GSS2626" s="158"/>
      <c r="GST2626" s="158"/>
      <c r="GSU2626" s="158"/>
      <c r="GSV2626" s="158"/>
      <c r="GSW2626" s="158"/>
      <c r="GSX2626" s="158"/>
      <c r="GSY2626" s="158"/>
      <c r="GSZ2626" s="158"/>
      <c r="GTA2626" s="158"/>
      <c r="GTB2626" s="158"/>
      <c r="GTC2626" s="158"/>
      <c r="GTD2626" s="158"/>
      <c r="GTE2626" s="158"/>
      <c r="GTF2626" s="158"/>
      <c r="GTG2626" s="158"/>
      <c r="GTH2626" s="158"/>
      <c r="GTI2626" s="158"/>
      <c r="GTJ2626" s="158"/>
      <c r="GTK2626" s="158"/>
      <c r="GTL2626" s="158"/>
      <c r="GTM2626" s="158"/>
      <c r="GTN2626" s="158"/>
      <c r="GTO2626" s="158"/>
      <c r="GTP2626" s="158"/>
      <c r="GTQ2626" s="158"/>
      <c r="GTR2626" s="158"/>
      <c r="GTS2626" s="158"/>
      <c r="GTT2626" s="158"/>
      <c r="GTU2626" s="158"/>
      <c r="GTV2626" s="158"/>
      <c r="GTW2626" s="158"/>
      <c r="GTX2626" s="158"/>
      <c r="GTY2626" s="158"/>
      <c r="GTZ2626" s="158"/>
      <c r="GUA2626" s="158"/>
      <c r="GUB2626" s="158"/>
      <c r="GUC2626" s="158"/>
      <c r="GUD2626" s="158"/>
      <c r="GUE2626" s="158"/>
      <c r="GUF2626" s="158"/>
      <c r="GUG2626" s="158"/>
      <c r="GUH2626" s="158"/>
      <c r="GUI2626" s="158"/>
      <c r="GUJ2626" s="158"/>
      <c r="GUK2626" s="158"/>
      <c r="GUL2626" s="158"/>
      <c r="GUM2626" s="158"/>
      <c r="GUN2626" s="158"/>
      <c r="GUO2626" s="158"/>
      <c r="GUP2626" s="158"/>
      <c r="GUQ2626" s="158"/>
      <c r="GUR2626" s="158"/>
      <c r="GUS2626" s="158"/>
      <c r="GUT2626" s="158"/>
      <c r="GUU2626" s="158"/>
      <c r="GUV2626" s="158"/>
      <c r="GUW2626" s="158"/>
      <c r="GUX2626" s="158"/>
      <c r="GUY2626" s="158"/>
      <c r="GUZ2626" s="158"/>
      <c r="GVA2626" s="158"/>
      <c r="GVB2626" s="158"/>
      <c r="GVC2626" s="158"/>
      <c r="GVD2626" s="158"/>
      <c r="GVE2626" s="158"/>
      <c r="GVF2626" s="158"/>
      <c r="GVG2626" s="158"/>
      <c r="GVH2626" s="158"/>
      <c r="GVI2626" s="158"/>
      <c r="GVJ2626" s="158"/>
      <c r="GVK2626" s="158"/>
      <c r="GVL2626" s="158"/>
      <c r="GVM2626" s="158"/>
      <c r="GVN2626" s="158"/>
      <c r="GVO2626" s="158"/>
      <c r="GVP2626" s="158"/>
      <c r="GVQ2626" s="158"/>
      <c r="GVR2626" s="158"/>
      <c r="GVS2626" s="158"/>
      <c r="GVT2626" s="158"/>
      <c r="GVU2626" s="158"/>
      <c r="GVV2626" s="158"/>
      <c r="GVW2626" s="158"/>
      <c r="GVX2626" s="158"/>
      <c r="GVY2626" s="158"/>
      <c r="GVZ2626" s="158"/>
      <c r="GWA2626" s="158"/>
      <c r="GWB2626" s="158"/>
      <c r="GWC2626" s="158"/>
      <c r="GWD2626" s="158"/>
      <c r="GWE2626" s="158"/>
      <c r="GWF2626" s="158"/>
      <c r="GWG2626" s="158"/>
      <c r="GWH2626" s="158"/>
      <c r="GWI2626" s="158"/>
      <c r="GWJ2626" s="158"/>
      <c r="GWK2626" s="158"/>
      <c r="GWL2626" s="158"/>
      <c r="GWM2626" s="158"/>
      <c r="GWN2626" s="158"/>
      <c r="GWO2626" s="158"/>
      <c r="GWP2626" s="158"/>
      <c r="GWQ2626" s="158"/>
      <c r="GWR2626" s="158"/>
      <c r="GWS2626" s="158"/>
      <c r="GWT2626" s="158"/>
      <c r="GWU2626" s="158"/>
      <c r="GWV2626" s="158"/>
      <c r="GWW2626" s="158"/>
      <c r="GWX2626" s="158"/>
      <c r="GWY2626" s="158"/>
      <c r="GWZ2626" s="158"/>
      <c r="GXA2626" s="158"/>
      <c r="GXB2626" s="158"/>
      <c r="GXC2626" s="158"/>
      <c r="GXD2626" s="158"/>
      <c r="GXE2626" s="158"/>
      <c r="GXF2626" s="158"/>
      <c r="GXG2626" s="158"/>
      <c r="GXH2626" s="158"/>
      <c r="GXI2626" s="158"/>
      <c r="GXJ2626" s="158"/>
      <c r="GXK2626" s="158"/>
      <c r="GXL2626" s="158"/>
      <c r="GXM2626" s="158"/>
      <c r="GXN2626" s="158"/>
      <c r="GXO2626" s="158"/>
      <c r="GXP2626" s="158"/>
      <c r="GXQ2626" s="158"/>
      <c r="GXR2626" s="158"/>
      <c r="GXS2626" s="158"/>
      <c r="GXT2626" s="158"/>
      <c r="GXU2626" s="158"/>
      <c r="GXV2626" s="158"/>
      <c r="GXW2626" s="158"/>
      <c r="GXX2626" s="158"/>
      <c r="GXY2626" s="158"/>
      <c r="GXZ2626" s="158"/>
      <c r="GYA2626" s="158"/>
      <c r="GYB2626" s="158"/>
      <c r="GYC2626" s="158"/>
      <c r="GYD2626" s="158"/>
      <c r="GYE2626" s="158"/>
      <c r="GYF2626" s="158"/>
      <c r="GYG2626" s="158"/>
      <c r="GYH2626" s="158"/>
      <c r="GYI2626" s="158"/>
      <c r="GYJ2626" s="158"/>
      <c r="GYK2626" s="158"/>
      <c r="GYL2626" s="158"/>
      <c r="GYM2626" s="158"/>
      <c r="GYN2626" s="158"/>
      <c r="GYO2626" s="158"/>
      <c r="GYP2626" s="158"/>
      <c r="GYQ2626" s="158"/>
      <c r="GYR2626" s="158"/>
      <c r="GYS2626" s="158"/>
      <c r="GYT2626" s="158"/>
      <c r="GYU2626" s="158"/>
      <c r="GYV2626" s="158"/>
      <c r="GYW2626" s="158"/>
      <c r="GYX2626" s="158"/>
      <c r="GYY2626" s="158"/>
      <c r="GYZ2626" s="158"/>
      <c r="GZA2626" s="158"/>
      <c r="GZB2626" s="158"/>
      <c r="GZC2626" s="158"/>
      <c r="GZD2626" s="158"/>
      <c r="GZE2626" s="158"/>
      <c r="GZF2626" s="158"/>
      <c r="GZG2626" s="158"/>
      <c r="GZH2626" s="158"/>
      <c r="GZI2626" s="158"/>
      <c r="GZJ2626" s="158"/>
      <c r="GZK2626" s="158"/>
      <c r="GZL2626" s="158"/>
      <c r="GZM2626" s="158"/>
      <c r="GZN2626" s="158"/>
      <c r="GZO2626" s="158"/>
      <c r="GZP2626" s="158"/>
      <c r="GZQ2626" s="158"/>
      <c r="GZR2626" s="158"/>
      <c r="GZS2626" s="158"/>
      <c r="GZT2626" s="158"/>
      <c r="GZU2626" s="158"/>
      <c r="GZV2626" s="158"/>
      <c r="GZW2626" s="158"/>
      <c r="GZX2626" s="158"/>
      <c r="GZY2626" s="158"/>
      <c r="GZZ2626" s="158"/>
      <c r="HAA2626" s="158"/>
      <c r="HAB2626" s="158"/>
      <c r="HAC2626" s="158"/>
      <c r="HAD2626" s="158"/>
      <c r="HAE2626" s="158"/>
      <c r="HAF2626" s="158"/>
      <c r="HAG2626" s="158"/>
      <c r="HAH2626" s="158"/>
      <c r="HAI2626" s="158"/>
      <c r="HAJ2626" s="158"/>
      <c r="HAK2626" s="158"/>
      <c r="HAL2626" s="158"/>
      <c r="HAM2626" s="158"/>
      <c r="HAN2626" s="158"/>
      <c r="HAO2626" s="158"/>
      <c r="HAP2626" s="158"/>
      <c r="HAQ2626" s="158"/>
      <c r="HAR2626" s="158"/>
      <c r="HAS2626" s="158"/>
      <c r="HAT2626" s="158"/>
      <c r="HAU2626" s="158"/>
      <c r="HAV2626" s="158"/>
      <c r="HAW2626" s="158"/>
      <c r="HAX2626" s="158"/>
      <c r="HAY2626" s="158"/>
      <c r="HAZ2626" s="158"/>
      <c r="HBA2626" s="158"/>
      <c r="HBB2626" s="158"/>
      <c r="HBC2626" s="158"/>
      <c r="HBD2626" s="158"/>
      <c r="HBE2626" s="158"/>
      <c r="HBF2626" s="158"/>
      <c r="HBG2626" s="158"/>
      <c r="HBH2626" s="158"/>
      <c r="HBI2626" s="158"/>
      <c r="HBJ2626" s="158"/>
      <c r="HBK2626" s="158"/>
      <c r="HBL2626" s="158"/>
      <c r="HBM2626" s="158"/>
      <c r="HBN2626" s="158"/>
      <c r="HBO2626" s="158"/>
      <c r="HBP2626" s="158"/>
      <c r="HBQ2626" s="158"/>
      <c r="HBR2626" s="158"/>
      <c r="HBS2626" s="158"/>
      <c r="HBT2626" s="158"/>
      <c r="HBU2626" s="158"/>
      <c r="HBV2626" s="158"/>
      <c r="HBW2626" s="158"/>
      <c r="HBX2626" s="158"/>
      <c r="HBY2626" s="158"/>
      <c r="HBZ2626" s="158"/>
      <c r="HCA2626" s="158"/>
      <c r="HCB2626" s="158"/>
      <c r="HCC2626" s="158"/>
      <c r="HCD2626" s="158"/>
      <c r="HCE2626" s="158"/>
      <c r="HCF2626" s="158"/>
      <c r="HCG2626" s="158"/>
      <c r="HCH2626" s="158"/>
      <c r="HCI2626" s="158"/>
      <c r="HCJ2626" s="158"/>
      <c r="HCK2626" s="158"/>
      <c r="HCL2626" s="158"/>
      <c r="HCM2626" s="158"/>
      <c r="HCN2626" s="158"/>
      <c r="HCO2626" s="158"/>
      <c r="HCP2626" s="158"/>
      <c r="HCQ2626" s="158"/>
      <c r="HCR2626" s="158"/>
      <c r="HCS2626" s="158"/>
      <c r="HCT2626" s="158"/>
      <c r="HCU2626" s="158"/>
      <c r="HCV2626" s="158"/>
      <c r="HCW2626" s="158"/>
      <c r="HCX2626" s="158"/>
      <c r="HCY2626" s="158"/>
      <c r="HCZ2626" s="158"/>
      <c r="HDA2626" s="158"/>
      <c r="HDB2626" s="158"/>
      <c r="HDC2626" s="158"/>
      <c r="HDD2626" s="158"/>
      <c r="HDE2626" s="158"/>
      <c r="HDF2626" s="158"/>
      <c r="HDG2626" s="158"/>
      <c r="HDH2626" s="158"/>
      <c r="HDI2626" s="158"/>
      <c r="HDJ2626" s="158"/>
      <c r="HDK2626" s="158"/>
      <c r="HDL2626" s="158"/>
      <c r="HDM2626" s="158"/>
      <c r="HDN2626" s="158"/>
      <c r="HDO2626" s="158"/>
      <c r="HDP2626" s="158"/>
      <c r="HDQ2626" s="158"/>
      <c r="HDR2626" s="158"/>
      <c r="HDS2626" s="158"/>
      <c r="HDT2626" s="158"/>
      <c r="HDU2626" s="158"/>
      <c r="HDV2626" s="158"/>
      <c r="HDW2626" s="158"/>
      <c r="HDX2626" s="158"/>
      <c r="HDY2626" s="158"/>
      <c r="HDZ2626" s="158"/>
      <c r="HEA2626" s="158"/>
      <c r="HEB2626" s="158"/>
      <c r="HEC2626" s="158"/>
      <c r="HED2626" s="158"/>
      <c r="HEE2626" s="158"/>
      <c r="HEF2626" s="158"/>
      <c r="HEG2626" s="158"/>
      <c r="HEH2626" s="158"/>
      <c r="HEI2626" s="158"/>
      <c r="HEJ2626" s="158"/>
      <c r="HEK2626" s="158"/>
      <c r="HEL2626" s="158"/>
      <c r="HEM2626" s="158"/>
      <c r="HEN2626" s="158"/>
      <c r="HEO2626" s="158"/>
      <c r="HEP2626" s="158"/>
      <c r="HEQ2626" s="158"/>
      <c r="HER2626" s="158"/>
      <c r="HES2626" s="158"/>
      <c r="HET2626" s="158"/>
      <c r="HEU2626" s="158"/>
      <c r="HEV2626" s="158"/>
      <c r="HEW2626" s="158"/>
      <c r="HEX2626" s="158"/>
      <c r="HEY2626" s="158"/>
      <c r="HEZ2626" s="158"/>
      <c r="HFA2626" s="158"/>
      <c r="HFB2626" s="158"/>
      <c r="HFC2626" s="158"/>
      <c r="HFD2626" s="158"/>
      <c r="HFE2626" s="158"/>
      <c r="HFF2626" s="158"/>
      <c r="HFG2626" s="158"/>
      <c r="HFH2626" s="158"/>
      <c r="HFI2626" s="158"/>
      <c r="HFJ2626" s="158"/>
      <c r="HFK2626" s="158"/>
      <c r="HFL2626" s="158"/>
      <c r="HFM2626" s="158"/>
      <c r="HFN2626" s="158"/>
      <c r="HFO2626" s="158"/>
      <c r="HFP2626" s="158"/>
      <c r="HFQ2626" s="158"/>
      <c r="HFR2626" s="158"/>
      <c r="HFS2626" s="158"/>
      <c r="HFT2626" s="158"/>
      <c r="HFU2626" s="158"/>
      <c r="HFV2626" s="158"/>
      <c r="HFW2626" s="158"/>
      <c r="HFX2626" s="158"/>
      <c r="HFY2626" s="158"/>
      <c r="HFZ2626" s="158"/>
      <c r="HGA2626" s="158"/>
      <c r="HGB2626" s="158"/>
      <c r="HGC2626" s="158"/>
      <c r="HGD2626" s="158"/>
      <c r="HGE2626" s="158"/>
      <c r="HGF2626" s="158"/>
      <c r="HGG2626" s="158"/>
      <c r="HGH2626" s="158"/>
      <c r="HGI2626" s="158"/>
      <c r="HGJ2626" s="158"/>
      <c r="HGK2626" s="158"/>
      <c r="HGL2626" s="158"/>
      <c r="HGM2626" s="158"/>
      <c r="HGN2626" s="158"/>
      <c r="HGO2626" s="158"/>
      <c r="HGP2626" s="158"/>
      <c r="HGQ2626" s="158"/>
      <c r="HGR2626" s="158"/>
      <c r="HGS2626" s="158"/>
      <c r="HGT2626" s="158"/>
      <c r="HGU2626" s="158"/>
      <c r="HGV2626" s="158"/>
      <c r="HGW2626" s="158"/>
      <c r="HGX2626" s="158"/>
      <c r="HGY2626" s="158"/>
      <c r="HGZ2626" s="158"/>
      <c r="HHA2626" s="158"/>
      <c r="HHB2626" s="158"/>
      <c r="HHC2626" s="158"/>
      <c r="HHD2626" s="158"/>
      <c r="HHE2626" s="158"/>
      <c r="HHF2626" s="158"/>
      <c r="HHG2626" s="158"/>
      <c r="HHH2626" s="158"/>
      <c r="HHI2626" s="158"/>
      <c r="HHJ2626" s="158"/>
      <c r="HHK2626" s="158"/>
      <c r="HHL2626" s="158"/>
      <c r="HHM2626" s="158"/>
      <c r="HHN2626" s="158"/>
      <c r="HHO2626" s="158"/>
      <c r="HHP2626" s="158"/>
      <c r="HHQ2626" s="158"/>
      <c r="HHR2626" s="158"/>
      <c r="HHS2626" s="158"/>
      <c r="HHT2626" s="158"/>
      <c r="HHU2626" s="158"/>
      <c r="HHV2626" s="158"/>
      <c r="HHW2626" s="158"/>
      <c r="HHX2626" s="158"/>
      <c r="HHY2626" s="158"/>
      <c r="HHZ2626" s="158"/>
      <c r="HIA2626" s="158"/>
      <c r="HIB2626" s="158"/>
      <c r="HIC2626" s="158"/>
      <c r="HID2626" s="158"/>
      <c r="HIE2626" s="158"/>
      <c r="HIF2626" s="158"/>
      <c r="HIG2626" s="158"/>
      <c r="HIH2626" s="158"/>
      <c r="HII2626" s="158"/>
      <c r="HIJ2626" s="158"/>
      <c r="HIK2626" s="158"/>
      <c r="HIL2626" s="158"/>
      <c r="HIM2626" s="158"/>
      <c r="HIN2626" s="158"/>
      <c r="HIO2626" s="158"/>
      <c r="HIP2626" s="158"/>
      <c r="HIQ2626" s="158"/>
      <c r="HIR2626" s="158"/>
      <c r="HIS2626" s="158"/>
      <c r="HIT2626" s="158"/>
      <c r="HIU2626" s="158"/>
      <c r="HIV2626" s="158"/>
      <c r="HIW2626" s="158"/>
      <c r="HIX2626" s="158"/>
      <c r="HIY2626" s="158"/>
      <c r="HIZ2626" s="158"/>
      <c r="HJA2626" s="158"/>
      <c r="HJB2626" s="158"/>
      <c r="HJC2626" s="158"/>
      <c r="HJD2626" s="158"/>
      <c r="HJE2626" s="158"/>
      <c r="HJF2626" s="158"/>
      <c r="HJG2626" s="158"/>
      <c r="HJH2626" s="158"/>
      <c r="HJI2626" s="158"/>
      <c r="HJJ2626" s="158"/>
      <c r="HJK2626" s="158"/>
      <c r="HJL2626" s="158"/>
      <c r="HJM2626" s="158"/>
      <c r="HJN2626" s="158"/>
      <c r="HJO2626" s="158"/>
      <c r="HJP2626" s="158"/>
      <c r="HJQ2626" s="158"/>
      <c r="HJR2626" s="158"/>
      <c r="HJS2626" s="158"/>
      <c r="HJT2626" s="158"/>
      <c r="HJU2626" s="158"/>
      <c r="HJV2626" s="158"/>
      <c r="HJW2626" s="158"/>
      <c r="HJX2626" s="158"/>
      <c r="HJY2626" s="158"/>
      <c r="HJZ2626" s="158"/>
      <c r="HKA2626" s="158"/>
      <c r="HKB2626" s="158"/>
      <c r="HKC2626" s="158"/>
      <c r="HKD2626" s="158"/>
      <c r="HKE2626" s="158"/>
      <c r="HKF2626" s="158"/>
      <c r="HKG2626" s="158"/>
      <c r="HKH2626" s="158"/>
      <c r="HKI2626" s="158"/>
      <c r="HKJ2626" s="158"/>
      <c r="HKK2626" s="158"/>
      <c r="HKL2626" s="158"/>
      <c r="HKM2626" s="158"/>
      <c r="HKN2626" s="158"/>
      <c r="HKO2626" s="158"/>
      <c r="HKP2626" s="158"/>
      <c r="HKQ2626" s="158"/>
      <c r="HKR2626" s="158"/>
      <c r="HKS2626" s="158"/>
      <c r="HKT2626" s="158"/>
      <c r="HKU2626" s="158"/>
      <c r="HKV2626" s="158"/>
      <c r="HKW2626" s="158"/>
      <c r="HKX2626" s="158"/>
      <c r="HKY2626" s="158"/>
      <c r="HKZ2626" s="158"/>
      <c r="HLA2626" s="158"/>
      <c r="HLB2626" s="158"/>
      <c r="HLC2626" s="158"/>
      <c r="HLD2626" s="158"/>
      <c r="HLE2626" s="158"/>
      <c r="HLF2626" s="158"/>
      <c r="HLG2626" s="158"/>
      <c r="HLH2626" s="158"/>
      <c r="HLI2626" s="158"/>
      <c r="HLJ2626" s="158"/>
      <c r="HLK2626" s="158"/>
      <c r="HLL2626" s="158"/>
      <c r="HLM2626" s="158"/>
      <c r="HLN2626" s="158"/>
      <c r="HLO2626" s="158"/>
      <c r="HLP2626" s="158"/>
      <c r="HLQ2626" s="158"/>
      <c r="HLR2626" s="158"/>
      <c r="HLS2626" s="158"/>
      <c r="HLT2626" s="158"/>
      <c r="HLU2626" s="158"/>
      <c r="HLV2626" s="158"/>
      <c r="HLW2626" s="158"/>
      <c r="HLX2626" s="158"/>
      <c r="HLY2626" s="158"/>
      <c r="HLZ2626" s="158"/>
      <c r="HMA2626" s="158"/>
      <c r="HMB2626" s="158"/>
      <c r="HMC2626" s="158"/>
      <c r="HMD2626" s="158"/>
      <c r="HME2626" s="158"/>
      <c r="HMF2626" s="158"/>
      <c r="HMG2626" s="158"/>
      <c r="HMH2626" s="158"/>
      <c r="HMI2626" s="158"/>
      <c r="HMJ2626" s="158"/>
      <c r="HMK2626" s="158"/>
      <c r="HML2626" s="158"/>
      <c r="HMM2626" s="158"/>
      <c r="HMN2626" s="158"/>
      <c r="HMO2626" s="158"/>
      <c r="HMP2626" s="158"/>
      <c r="HMQ2626" s="158"/>
      <c r="HMR2626" s="158"/>
      <c r="HMS2626" s="158"/>
      <c r="HMT2626" s="158"/>
      <c r="HMU2626" s="158"/>
      <c r="HMV2626" s="158"/>
      <c r="HMW2626" s="158"/>
      <c r="HMX2626" s="158"/>
      <c r="HMY2626" s="158"/>
      <c r="HMZ2626" s="158"/>
      <c r="HNA2626" s="158"/>
      <c r="HNB2626" s="158"/>
      <c r="HNC2626" s="158"/>
      <c r="HND2626" s="158"/>
      <c r="HNE2626" s="158"/>
      <c r="HNF2626" s="158"/>
      <c r="HNG2626" s="158"/>
      <c r="HNH2626" s="158"/>
      <c r="HNI2626" s="158"/>
      <c r="HNJ2626" s="158"/>
      <c r="HNK2626" s="158"/>
      <c r="HNL2626" s="158"/>
      <c r="HNM2626" s="158"/>
      <c r="HNN2626" s="158"/>
      <c r="HNO2626" s="158"/>
      <c r="HNP2626" s="158"/>
      <c r="HNQ2626" s="158"/>
      <c r="HNR2626" s="158"/>
      <c r="HNS2626" s="158"/>
      <c r="HNT2626" s="158"/>
      <c r="HNU2626" s="158"/>
      <c r="HNV2626" s="158"/>
      <c r="HNW2626" s="158"/>
      <c r="HNX2626" s="158"/>
      <c r="HNY2626" s="158"/>
      <c r="HNZ2626" s="158"/>
      <c r="HOA2626" s="158"/>
      <c r="HOB2626" s="158"/>
      <c r="HOC2626" s="158"/>
      <c r="HOD2626" s="158"/>
      <c r="HOE2626" s="158"/>
      <c r="HOF2626" s="158"/>
      <c r="HOG2626" s="158"/>
      <c r="HOH2626" s="158"/>
      <c r="HOI2626" s="158"/>
      <c r="HOJ2626" s="158"/>
      <c r="HOK2626" s="158"/>
      <c r="HOL2626" s="158"/>
      <c r="HOM2626" s="158"/>
      <c r="HON2626" s="158"/>
      <c r="HOO2626" s="158"/>
      <c r="HOP2626" s="158"/>
      <c r="HOQ2626" s="158"/>
      <c r="HOR2626" s="158"/>
      <c r="HOS2626" s="158"/>
      <c r="HOT2626" s="158"/>
      <c r="HOU2626" s="158"/>
      <c r="HOV2626" s="158"/>
      <c r="HOW2626" s="158"/>
      <c r="HOX2626" s="158"/>
      <c r="HOY2626" s="158"/>
      <c r="HOZ2626" s="158"/>
      <c r="HPA2626" s="158"/>
      <c r="HPB2626" s="158"/>
      <c r="HPC2626" s="158"/>
      <c r="HPD2626" s="158"/>
      <c r="HPE2626" s="158"/>
      <c r="HPF2626" s="158"/>
      <c r="HPG2626" s="158"/>
      <c r="HPH2626" s="158"/>
      <c r="HPI2626" s="158"/>
      <c r="HPJ2626" s="158"/>
      <c r="HPK2626" s="158"/>
      <c r="HPL2626" s="158"/>
      <c r="HPM2626" s="158"/>
      <c r="HPN2626" s="158"/>
      <c r="HPO2626" s="158"/>
      <c r="HPP2626" s="158"/>
      <c r="HPQ2626" s="158"/>
      <c r="HPR2626" s="158"/>
      <c r="HPS2626" s="158"/>
      <c r="HPT2626" s="158"/>
      <c r="HPU2626" s="158"/>
      <c r="HPV2626" s="158"/>
      <c r="HPW2626" s="158"/>
      <c r="HPX2626" s="158"/>
      <c r="HPY2626" s="158"/>
      <c r="HPZ2626" s="158"/>
      <c r="HQA2626" s="158"/>
      <c r="HQB2626" s="158"/>
      <c r="HQC2626" s="158"/>
      <c r="HQD2626" s="158"/>
      <c r="HQE2626" s="158"/>
      <c r="HQF2626" s="158"/>
      <c r="HQG2626" s="158"/>
      <c r="HQH2626" s="158"/>
      <c r="HQI2626" s="158"/>
      <c r="HQJ2626" s="158"/>
      <c r="HQK2626" s="158"/>
      <c r="HQL2626" s="158"/>
      <c r="HQM2626" s="158"/>
      <c r="HQN2626" s="158"/>
      <c r="HQO2626" s="158"/>
      <c r="HQP2626" s="158"/>
      <c r="HQQ2626" s="158"/>
      <c r="HQR2626" s="158"/>
      <c r="HQS2626" s="158"/>
      <c r="HQT2626" s="158"/>
      <c r="HQU2626" s="158"/>
      <c r="HQV2626" s="158"/>
      <c r="HQW2626" s="158"/>
      <c r="HQX2626" s="158"/>
      <c r="HQY2626" s="158"/>
      <c r="HQZ2626" s="158"/>
      <c r="HRA2626" s="158"/>
      <c r="HRB2626" s="158"/>
      <c r="HRC2626" s="158"/>
      <c r="HRD2626" s="158"/>
      <c r="HRE2626" s="158"/>
      <c r="HRF2626" s="158"/>
      <c r="HRG2626" s="158"/>
      <c r="HRH2626" s="158"/>
      <c r="HRI2626" s="158"/>
      <c r="HRJ2626" s="158"/>
      <c r="HRK2626" s="158"/>
      <c r="HRL2626" s="158"/>
      <c r="HRM2626" s="158"/>
      <c r="HRN2626" s="158"/>
      <c r="HRO2626" s="158"/>
      <c r="HRP2626" s="158"/>
      <c r="HRQ2626" s="158"/>
      <c r="HRR2626" s="158"/>
      <c r="HRS2626" s="158"/>
      <c r="HRT2626" s="158"/>
      <c r="HRU2626" s="158"/>
      <c r="HRV2626" s="158"/>
      <c r="HRW2626" s="158"/>
      <c r="HRX2626" s="158"/>
      <c r="HRY2626" s="158"/>
      <c r="HRZ2626" s="158"/>
      <c r="HSA2626" s="158"/>
      <c r="HSB2626" s="158"/>
      <c r="HSC2626" s="158"/>
      <c r="HSD2626" s="158"/>
      <c r="HSE2626" s="158"/>
      <c r="HSF2626" s="158"/>
      <c r="HSG2626" s="158"/>
      <c r="HSH2626" s="158"/>
      <c r="HSI2626" s="158"/>
      <c r="HSJ2626" s="158"/>
      <c r="HSK2626" s="158"/>
      <c r="HSL2626" s="158"/>
      <c r="HSM2626" s="158"/>
      <c r="HSN2626" s="158"/>
      <c r="HSO2626" s="158"/>
      <c r="HSP2626" s="158"/>
      <c r="HSQ2626" s="158"/>
      <c r="HSR2626" s="158"/>
      <c r="HSS2626" s="158"/>
      <c r="HST2626" s="158"/>
      <c r="HSU2626" s="158"/>
      <c r="HSV2626" s="158"/>
      <c r="HSW2626" s="158"/>
      <c r="HSX2626" s="158"/>
      <c r="HSY2626" s="158"/>
      <c r="HSZ2626" s="158"/>
      <c r="HTA2626" s="158"/>
      <c r="HTB2626" s="158"/>
      <c r="HTC2626" s="158"/>
      <c r="HTD2626" s="158"/>
      <c r="HTE2626" s="158"/>
      <c r="HTF2626" s="158"/>
      <c r="HTG2626" s="158"/>
      <c r="HTH2626" s="158"/>
      <c r="HTI2626" s="158"/>
      <c r="HTJ2626" s="158"/>
      <c r="HTK2626" s="158"/>
      <c r="HTL2626" s="158"/>
      <c r="HTM2626" s="158"/>
      <c r="HTN2626" s="158"/>
      <c r="HTO2626" s="158"/>
      <c r="HTP2626" s="158"/>
      <c r="HTQ2626" s="158"/>
      <c r="HTR2626" s="158"/>
      <c r="HTS2626" s="158"/>
      <c r="HTT2626" s="158"/>
      <c r="HTU2626" s="158"/>
      <c r="HTV2626" s="158"/>
      <c r="HTW2626" s="158"/>
      <c r="HTX2626" s="158"/>
      <c r="HTY2626" s="158"/>
      <c r="HTZ2626" s="158"/>
      <c r="HUA2626" s="158"/>
      <c r="HUB2626" s="158"/>
      <c r="HUC2626" s="158"/>
      <c r="HUD2626" s="158"/>
      <c r="HUE2626" s="158"/>
      <c r="HUF2626" s="158"/>
      <c r="HUG2626" s="158"/>
      <c r="HUH2626" s="158"/>
      <c r="HUI2626" s="158"/>
      <c r="HUJ2626" s="158"/>
      <c r="HUK2626" s="158"/>
      <c r="HUL2626" s="158"/>
      <c r="HUM2626" s="158"/>
      <c r="HUN2626" s="158"/>
      <c r="HUO2626" s="158"/>
      <c r="HUP2626" s="158"/>
      <c r="HUQ2626" s="158"/>
      <c r="HUR2626" s="158"/>
      <c r="HUS2626" s="158"/>
      <c r="HUT2626" s="158"/>
      <c r="HUU2626" s="158"/>
      <c r="HUV2626" s="158"/>
      <c r="HUW2626" s="158"/>
      <c r="HUX2626" s="158"/>
      <c r="HUY2626" s="158"/>
      <c r="HUZ2626" s="158"/>
      <c r="HVA2626" s="158"/>
      <c r="HVB2626" s="158"/>
      <c r="HVC2626" s="158"/>
      <c r="HVD2626" s="158"/>
      <c r="HVE2626" s="158"/>
      <c r="HVF2626" s="158"/>
      <c r="HVG2626" s="158"/>
      <c r="HVH2626" s="158"/>
      <c r="HVI2626" s="158"/>
      <c r="HVJ2626" s="158"/>
      <c r="HVK2626" s="158"/>
      <c r="HVL2626" s="158"/>
      <c r="HVM2626" s="158"/>
      <c r="HVN2626" s="158"/>
      <c r="HVO2626" s="158"/>
      <c r="HVP2626" s="158"/>
      <c r="HVQ2626" s="158"/>
      <c r="HVR2626" s="158"/>
      <c r="HVS2626" s="158"/>
      <c r="HVT2626" s="158"/>
      <c r="HVU2626" s="158"/>
      <c r="HVV2626" s="158"/>
      <c r="HVW2626" s="158"/>
      <c r="HVX2626" s="158"/>
      <c r="HVY2626" s="158"/>
      <c r="HVZ2626" s="158"/>
      <c r="HWA2626" s="158"/>
      <c r="HWB2626" s="158"/>
      <c r="HWC2626" s="158"/>
      <c r="HWD2626" s="158"/>
      <c r="HWE2626" s="158"/>
      <c r="HWF2626" s="158"/>
      <c r="HWG2626" s="158"/>
      <c r="HWH2626" s="158"/>
      <c r="HWI2626" s="158"/>
      <c r="HWJ2626" s="158"/>
      <c r="HWK2626" s="158"/>
      <c r="HWL2626" s="158"/>
      <c r="HWM2626" s="158"/>
      <c r="HWN2626" s="158"/>
      <c r="HWO2626" s="158"/>
      <c r="HWP2626" s="158"/>
      <c r="HWQ2626" s="158"/>
      <c r="HWR2626" s="158"/>
      <c r="HWS2626" s="158"/>
      <c r="HWT2626" s="158"/>
      <c r="HWU2626" s="158"/>
      <c r="HWV2626" s="158"/>
      <c r="HWW2626" s="158"/>
      <c r="HWX2626" s="158"/>
      <c r="HWY2626" s="158"/>
      <c r="HWZ2626" s="158"/>
      <c r="HXA2626" s="158"/>
      <c r="HXB2626" s="158"/>
      <c r="HXC2626" s="158"/>
      <c r="HXD2626" s="158"/>
      <c r="HXE2626" s="158"/>
      <c r="HXF2626" s="158"/>
      <c r="HXG2626" s="158"/>
      <c r="HXH2626" s="158"/>
      <c r="HXI2626" s="158"/>
      <c r="HXJ2626" s="158"/>
      <c r="HXK2626" s="158"/>
      <c r="HXL2626" s="158"/>
      <c r="HXM2626" s="158"/>
      <c r="HXN2626" s="158"/>
      <c r="HXO2626" s="158"/>
      <c r="HXP2626" s="158"/>
      <c r="HXQ2626" s="158"/>
      <c r="HXR2626" s="158"/>
      <c r="HXS2626" s="158"/>
      <c r="HXT2626" s="158"/>
      <c r="HXU2626" s="158"/>
      <c r="HXV2626" s="158"/>
      <c r="HXW2626" s="158"/>
      <c r="HXX2626" s="158"/>
      <c r="HXY2626" s="158"/>
      <c r="HXZ2626" s="158"/>
      <c r="HYA2626" s="158"/>
      <c r="HYB2626" s="158"/>
      <c r="HYC2626" s="158"/>
      <c r="HYD2626" s="158"/>
      <c r="HYE2626" s="158"/>
      <c r="HYF2626" s="158"/>
      <c r="HYG2626" s="158"/>
      <c r="HYH2626" s="158"/>
      <c r="HYI2626" s="158"/>
      <c r="HYJ2626" s="158"/>
      <c r="HYK2626" s="158"/>
      <c r="HYL2626" s="158"/>
      <c r="HYM2626" s="158"/>
      <c r="HYN2626" s="158"/>
      <c r="HYO2626" s="158"/>
      <c r="HYP2626" s="158"/>
      <c r="HYQ2626" s="158"/>
      <c r="HYR2626" s="158"/>
      <c r="HYS2626" s="158"/>
      <c r="HYT2626" s="158"/>
      <c r="HYU2626" s="158"/>
      <c r="HYV2626" s="158"/>
      <c r="HYW2626" s="158"/>
      <c r="HYX2626" s="158"/>
      <c r="HYY2626" s="158"/>
      <c r="HYZ2626" s="158"/>
      <c r="HZA2626" s="158"/>
      <c r="HZB2626" s="158"/>
      <c r="HZC2626" s="158"/>
      <c r="HZD2626" s="158"/>
      <c r="HZE2626" s="158"/>
      <c r="HZF2626" s="158"/>
      <c r="HZG2626" s="158"/>
      <c r="HZH2626" s="158"/>
      <c r="HZI2626" s="158"/>
      <c r="HZJ2626" s="158"/>
      <c r="HZK2626" s="158"/>
      <c r="HZL2626" s="158"/>
      <c r="HZM2626" s="158"/>
      <c r="HZN2626" s="158"/>
      <c r="HZO2626" s="158"/>
      <c r="HZP2626" s="158"/>
      <c r="HZQ2626" s="158"/>
      <c r="HZR2626" s="158"/>
      <c r="HZS2626" s="158"/>
      <c r="HZT2626" s="158"/>
      <c r="HZU2626" s="158"/>
      <c r="HZV2626" s="158"/>
      <c r="HZW2626" s="158"/>
      <c r="HZX2626" s="158"/>
      <c r="HZY2626" s="158"/>
      <c r="HZZ2626" s="158"/>
      <c r="IAA2626" s="158"/>
      <c r="IAB2626" s="158"/>
      <c r="IAC2626" s="158"/>
      <c r="IAD2626" s="158"/>
      <c r="IAE2626" s="158"/>
      <c r="IAF2626" s="158"/>
      <c r="IAG2626" s="158"/>
      <c r="IAH2626" s="158"/>
      <c r="IAI2626" s="158"/>
      <c r="IAJ2626" s="158"/>
      <c r="IAK2626" s="158"/>
      <c r="IAL2626" s="158"/>
      <c r="IAM2626" s="158"/>
      <c r="IAN2626" s="158"/>
      <c r="IAO2626" s="158"/>
      <c r="IAP2626" s="158"/>
      <c r="IAQ2626" s="158"/>
      <c r="IAR2626" s="158"/>
      <c r="IAS2626" s="158"/>
      <c r="IAT2626" s="158"/>
      <c r="IAU2626" s="158"/>
      <c r="IAV2626" s="158"/>
      <c r="IAW2626" s="158"/>
      <c r="IAX2626" s="158"/>
      <c r="IAY2626" s="158"/>
      <c r="IAZ2626" s="158"/>
      <c r="IBA2626" s="158"/>
      <c r="IBB2626" s="158"/>
      <c r="IBC2626" s="158"/>
      <c r="IBD2626" s="158"/>
      <c r="IBE2626" s="158"/>
      <c r="IBF2626" s="158"/>
      <c r="IBG2626" s="158"/>
      <c r="IBH2626" s="158"/>
      <c r="IBI2626" s="158"/>
      <c r="IBJ2626" s="158"/>
      <c r="IBK2626" s="158"/>
      <c r="IBL2626" s="158"/>
      <c r="IBM2626" s="158"/>
      <c r="IBN2626" s="158"/>
      <c r="IBO2626" s="158"/>
      <c r="IBP2626" s="158"/>
      <c r="IBQ2626" s="158"/>
      <c r="IBR2626" s="158"/>
      <c r="IBS2626" s="158"/>
      <c r="IBT2626" s="158"/>
      <c r="IBU2626" s="158"/>
      <c r="IBV2626" s="158"/>
      <c r="IBW2626" s="158"/>
      <c r="IBX2626" s="158"/>
      <c r="IBY2626" s="158"/>
      <c r="IBZ2626" s="158"/>
      <c r="ICA2626" s="158"/>
      <c r="ICB2626" s="158"/>
      <c r="ICC2626" s="158"/>
      <c r="ICD2626" s="158"/>
      <c r="ICE2626" s="158"/>
      <c r="ICF2626" s="158"/>
      <c r="ICG2626" s="158"/>
      <c r="ICH2626" s="158"/>
      <c r="ICI2626" s="158"/>
      <c r="ICJ2626" s="158"/>
      <c r="ICK2626" s="158"/>
      <c r="ICL2626" s="158"/>
      <c r="ICM2626" s="158"/>
      <c r="ICN2626" s="158"/>
      <c r="ICO2626" s="158"/>
      <c r="ICP2626" s="158"/>
      <c r="ICQ2626" s="158"/>
      <c r="ICR2626" s="158"/>
      <c r="ICS2626" s="158"/>
      <c r="ICT2626" s="158"/>
      <c r="ICU2626" s="158"/>
      <c r="ICV2626" s="158"/>
      <c r="ICW2626" s="158"/>
      <c r="ICX2626" s="158"/>
      <c r="ICY2626" s="158"/>
      <c r="ICZ2626" s="158"/>
      <c r="IDA2626" s="158"/>
      <c r="IDB2626" s="158"/>
      <c r="IDC2626" s="158"/>
      <c r="IDD2626" s="158"/>
      <c r="IDE2626" s="158"/>
      <c r="IDF2626" s="158"/>
      <c r="IDG2626" s="158"/>
      <c r="IDH2626" s="158"/>
      <c r="IDI2626" s="158"/>
      <c r="IDJ2626" s="158"/>
      <c r="IDK2626" s="158"/>
      <c r="IDL2626" s="158"/>
      <c r="IDM2626" s="158"/>
      <c r="IDN2626" s="158"/>
      <c r="IDO2626" s="158"/>
      <c r="IDP2626" s="158"/>
      <c r="IDQ2626" s="158"/>
      <c r="IDR2626" s="158"/>
      <c r="IDS2626" s="158"/>
      <c r="IDT2626" s="158"/>
      <c r="IDU2626" s="158"/>
      <c r="IDV2626" s="158"/>
      <c r="IDW2626" s="158"/>
      <c r="IDX2626" s="158"/>
      <c r="IDY2626" s="158"/>
      <c r="IDZ2626" s="158"/>
      <c r="IEA2626" s="158"/>
      <c r="IEB2626" s="158"/>
      <c r="IEC2626" s="158"/>
      <c r="IED2626" s="158"/>
      <c r="IEE2626" s="158"/>
      <c r="IEF2626" s="158"/>
      <c r="IEG2626" s="158"/>
      <c r="IEH2626" s="158"/>
      <c r="IEI2626" s="158"/>
      <c r="IEJ2626" s="158"/>
      <c r="IEK2626" s="158"/>
      <c r="IEL2626" s="158"/>
      <c r="IEM2626" s="158"/>
      <c r="IEN2626" s="158"/>
      <c r="IEO2626" s="158"/>
      <c r="IEP2626" s="158"/>
      <c r="IEQ2626" s="158"/>
      <c r="IER2626" s="158"/>
      <c r="IES2626" s="158"/>
      <c r="IET2626" s="158"/>
      <c r="IEU2626" s="158"/>
      <c r="IEV2626" s="158"/>
      <c r="IEW2626" s="158"/>
      <c r="IEX2626" s="158"/>
      <c r="IEY2626" s="158"/>
      <c r="IEZ2626" s="158"/>
      <c r="IFA2626" s="158"/>
      <c r="IFB2626" s="158"/>
      <c r="IFC2626" s="158"/>
      <c r="IFD2626" s="158"/>
      <c r="IFE2626" s="158"/>
      <c r="IFF2626" s="158"/>
      <c r="IFG2626" s="158"/>
      <c r="IFH2626" s="158"/>
      <c r="IFI2626" s="158"/>
      <c r="IFJ2626" s="158"/>
      <c r="IFK2626" s="158"/>
      <c r="IFL2626" s="158"/>
      <c r="IFM2626" s="158"/>
      <c r="IFN2626" s="158"/>
      <c r="IFO2626" s="158"/>
      <c r="IFP2626" s="158"/>
      <c r="IFQ2626" s="158"/>
      <c r="IFR2626" s="158"/>
      <c r="IFS2626" s="158"/>
      <c r="IFT2626" s="158"/>
      <c r="IFU2626" s="158"/>
      <c r="IFV2626" s="158"/>
      <c r="IFW2626" s="158"/>
      <c r="IFX2626" s="158"/>
      <c r="IFY2626" s="158"/>
      <c r="IFZ2626" s="158"/>
      <c r="IGA2626" s="158"/>
      <c r="IGB2626" s="158"/>
      <c r="IGC2626" s="158"/>
      <c r="IGD2626" s="158"/>
      <c r="IGE2626" s="158"/>
      <c r="IGF2626" s="158"/>
      <c r="IGG2626" s="158"/>
      <c r="IGH2626" s="158"/>
      <c r="IGI2626" s="158"/>
      <c r="IGJ2626" s="158"/>
      <c r="IGK2626" s="158"/>
      <c r="IGL2626" s="158"/>
      <c r="IGM2626" s="158"/>
      <c r="IGN2626" s="158"/>
      <c r="IGO2626" s="158"/>
      <c r="IGP2626" s="158"/>
      <c r="IGQ2626" s="158"/>
      <c r="IGR2626" s="158"/>
      <c r="IGS2626" s="158"/>
      <c r="IGT2626" s="158"/>
      <c r="IGU2626" s="158"/>
      <c r="IGV2626" s="158"/>
      <c r="IGW2626" s="158"/>
      <c r="IGX2626" s="158"/>
      <c r="IGY2626" s="158"/>
      <c r="IGZ2626" s="158"/>
      <c r="IHA2626" s="158"/>
      <c r="IHB2626" s="158"/>
      <c r="IHC2626" s="158"/>
      <c r="IHD2626" s="158"/>
      <c r="IHE2626" s="158"/>
      <c r="IHF2626" s="158"/>
      <c r="IHG2626" s="158"/>
      <c r="IHH2626" s="158"/>
      <c r="IHI2626" s="158"/>
      <c r="IHJ2626" s="158"/>
      <c r="IHK2626" s="158"/>
      <c r="IHL2626" s="158"/>
      <c r="IHM2626" s="158"/>
      <c r="IHN2626" s="158"/>
      <c r="IHO2626" s="158"/>
      <c r="IHP2626" s="158"/>
      <c r="IHQ2626" s="158"/>
      <c r="IHR2626" s="158"/>
      <c r="IHS2626" s="158"/>
      <c r="IHT2626" s="158"/>
      <c r="IHU2626" s="158"/>
      <c r="IHV2626" s="158"/>
      <c r="IHW2626" s="158"/>
      <c r="IHX2626" s="158"/>
      <c r="IHY2626" s="158"/>
      <c r="IHZ2626" s="158"/>
      <c r="IIA2626" s="158"/>
      <c r="IIB2626" s="158"/>
      <c r="IIC2626" s="158"/>
      <c r="IID2626" s="158"/>
      <c r="IIE2626" s="158"/>
      <c r="IIF2626" s="158"/>
      <c r="IIG2626" s="158"/>
      <c r="IIH2626" s="158"/>
      <c r="III2626" s="158"/>
      <c r="IIJ2626" s="158"/>
      <c r="IIK2626" s="158"/>
      <c r="IIL2626" s="158"/>
      <c r="IIM2626" s="158"/>
      <c r="IIN2626" s="158"/>
      <c r="IIO2626" s="158"/>
      <c r="IIP2626" s="158"/>
      <c r="IIQ2626" s="158"/>
      <c r="IIR2626" s="158"/>
      <c r="IIS2626" s="158"/>
      <c r="IIT2626" s="158"/>
      <c r="IIU2626" s="158"/>
      <c r="IIV2626" s="158"/>
      <c r="IIW2626" s="158"/>
      <c r="IIX2626" s="158"/>
      <c r="IIY2626" s="158"/>
      <c r="IIZ2626" s="158"/>
      <c r="IJA2626" s="158"/>
      <c r="IJB2626" s="158"/>
      <c r="IJC2626" s="158"/>
      <c r="IJD2626" s="158"/>
      <c r="IJE2626" s="158"/>
      <c r="IJF2626" s="158"/>
      <c r="IJG2626" s="158"/>
      <c r="IJH2626" s="158"/>
      <c r="IJI2626" s="158"/>
      <c r="IJJ2626" s="158"/>
      <c r="IJK2626" s="158"/>
      <c r="IJL2626" s="158"/>
      <c r="IJM2626" s="158"/>
      <c r="IJN2626" s="158"/>
      <c r="IJO2626" s="158"/>
      <c r="IJP2626" s="158"/>
      <c r="IJQ2626" s="158"/>
      <c r="IJR2626" s="158"/>
      <c r="IJS2626" s="158"/>
      <c r="IJT2626" s="158"/>
      <c r="IJU2626" s="158"/>
      <c r="IJV2626" s="158"/>
      <c r="IJW2626" s="158"/>
      <c r="IJX2626" s="158"/>
      <c r="IJY2626" s="158"/>
      <c r="IJZ2626" s="158"/>
      <c r="IKA2626" s="158"/>
      <c r="IKB2626" s="158"/>
      <c r="IKC2626" s="158"/>
      <c r="IKD2626" s="158"/>
      <c r="IKE2626" s="158"/>
      <c r="IKF2626" s="158"/>
      <c r="IKG2626" s="158"/>
      <c r="IKH2626" s="158"/>
      <c r="IKI2626" s="158"/>
      <c r="IKJ2626" s="158"/>
      <c r="IKK2626" s="158"/>
      <c r="IKL2626" s="158"/>
      <c r="IKM2626" s="158"/>
      <c r="IKN2626" s="158"/>
      <c r="IKO2626" s="158"/>
      <c r="IKP2626" s="158"/>
      <c r="IKQ2626" s="158"/>
      <c r="IKR2626" s="158"/>
      <c r="IKS2626" s="158"/>
      <c r="IKT2626" s="158"/>
      <c r="IKU2626" s="158"/>
      <c r="IKV2626" s="158"/>
      <c r="IKW2626" s="158"/>
      <c r="IKX2626" s="158"/>
      <c r="IKY2626" s="158"/>
      <c r="IKZ2626" s="158"/>
      <c r="ILA2626" s="158"/>
      <c r="ILB2626" s="158"/>
      <c r="ILC2626" s="158"/>
      <c r="ILD2626" s="158"/>
      <c r="ILE2626" s="158"/>
      <c r="ILF2626" s="158"/>
      <c r="ILG2626" s="158"/>
      <c r="ILH2626" s="158"/>
      <c r="ILI2626" s="158"/>
      <c r="ILJ2626" s="158"/>
      <c r="ILK2626" s="158"/>
      <c r="ILL2626" s="158"/>
      <c r="ILM2626" s="158"/>
      <c r="ILN2626" s="158"/>
      <c r="ILO2626" s="158"/>
      <c r="ILP2626" s="158"/>
      <c r="ILQ2626" s="158"/>
      <c r="ILR2626" s="158"/>
      <c r="ILS2626" s="158"/>
      <c r="ILT2626" s="158"/>
      <c r="ILU2626" s="158"/>
      <c r="ILV2626" s="158"/>
      <c r="ILW2626" s="158"/>
      <c r="ILX2626" s="158"/>
      <c r="ILY2626" s="158"/>
      <c r="ILZ2626" s="158"/>
      <c r="IMA2626" s="158"/>
      <c r="IMB2626" s="158"/>
      <c r="IMC2626" s="158"/>
      <c r="IMD2626" s="158"/>
      <c r="IME2626" s="158"/>
      <c r="IMF2626" s="158"/>
      <c r="IMG2626" s="158"/>
      <c r="IMH2626" s="158"/>
      <c r="IMI2626" s="158"/>
      <c r="IMJ2626" s="158"/>
      <c r="IMK2626" s="158"/>
      <c r="IML2626" s="158"/>
      <c r="IMM2626" s="158"/>
      <c r="IMN2626" s="158"/>
      <c r="IMO2626" s="158"/>
      <c r="IMP2626" s="158"/>
      <c r="IMQ2626" s="158"/>
      <c r="IMR2626" s="158"/>
      <c r="IMS2626" s="158"/>
      <c r="IMT2626" s="158"/>
      <c r="IMU2626" s="158"/>
      <c r="IMV2626" s="158"/>
      <c r="IMW2626" s="158"/>
      <c r="IMX2626" s="158"/>
      <c r="IMY2626" s="158"/>
      <c r="IMZ2626" s="158"/>
      <c r="INA2626" s="158"/>
      <c r="INB2626" s="158"/>
      <c r="INC2626" s="158"/>
      <c r="IND2626" s="158"/>
      <c r="INE2626" s="158"/>
      <c r="INF2626" s="158"/>
      <c r="ING2626" s="158"/>
      <c r="INH2626" s="158"/>
      <c r="INI2626" s="158"/>
      <c r="INJ2626" s="158"/>
      <c r="INK2626" s="158"/>
      <c r="INL2626" s="158"/>
      <c r="INM2626" s="158"/>
      <c r="INN2626" s="158"/>
      <c r="INO2626" s="158"/>
      <c r="INP2626" s="158"/>
      <c r="INQ2626" s="158"/>
      <c r="INR2626" s="158"/>
      <c r="INS2626" s="158"/>
      <c r="INT2626" s="158"/>
      <c r="INU2626" s="158"/>
      <c r="INV2626" s="158"/>
      <c r="INW2626" s="158"/>
      <c r="INX2626" s="158"/>
      <c r="INY2626" s="158"/>
      <c r="INZ2626" s="158"/>
      <c r="IOA2626" s="158"/>
      <c r="IOB2626" s="158"/>
      <c r="IOC2626" s="158"/>
      <c r="IOD2626" s="158"/>
      <c r="IOE2626" s="158"/>
      <c r="IOF2626" s="158"/>
      <c r="IOG2626" s="158"/>
      <c r="IOH2626" s="158"/>
      <c r="IOI2626" s="158"/>
      <c r="IOJ2626" s="158"/>
      <c r="IOK2626" s="158"/>
      <c r="IOL2626" s="158"/>
      <c r="IOM2626" s="158"/>
      <c r="ION2626" s="158"/>
      <c r="IOO2626" s="158"/>
      <c r="IOP2626" s="158"/>
      <c r="IOQ2626" s="158"/>
      <c r="IOR2626" s="158"/>
      <c r="IOS2626" s="158"/>
      <c r="IOT2626" s="158"/>
      <c r="IOU2626" s="158"/>
      <c r="IOV2626" s="158"/>
      <c r="IOW2626" s="158"/>
      <c r="IOX2626" s="158"/>
      <c r="IOY2626" s="158"/>
      <c r="IOZ2626" s="158"/>
      <c r="IPA2626" s="158"/>
      <c r="IPB2626" s="158"/>
      <c r="IPC2626" s="158"/>
      <c r="IPD2626" s="158"/>
      <c r="IPE2626" s="158"/>
      <c r="IPF2626" s="158"/>
      <c r="IPG2626" s="158"/>
      <c r="IPH2626" s="158"/>
      <c r="IPI2626" s="158"/>
      <c r="IPJ2626" s="158"/>
      <c r="IPK2626" s="158"/>
      <c r="IPL2626" s="158"/>
      <c r="IPM2626" s="158"/>
      <c r="IPN2626" s="158"/>
      <c r="IPO2626" s="158"/>
      <c r="IPP2626" s="158"/>
      <c r="IPQ2626" s="158"/>
      <c r="IPR2626" s="158"/>
      <c r="IPS2626" s="158"/>
      <c r="IPT2626" s="158"/>
      <c r="IPU2626" s="158"/>
      <c r="IPV2626" s="158"/>
      <c r="IPW2626" s="158"/>
      <c r="IPX2626" s="158"/>
      <c r="IPY2626" s="158"/>
      <c r="IPZ2626" s="158"/>
      <c r="IQA2626" s="158"/>
      <c r="IQB2626" s="158"/>
      <c r="IQC2626" s="158"/>
      <c r="IQD2626" s="158"/>
      <c r="IQE2626" s="158"/>
      <c r="IQF2626" s="158"/>
      <c r="IQG2626" s="158"/>
      <c r="IQH2626" s="158"/>
      <c r="IQI2626" s="158"/>
      <c r="IQJ2626" s="158"/>
      <c r="IQK2626" s="158"/>
      <c r="IQL2626" s="158"/>
      <c r="IQM2626" s="158"/>
      <c r="IQN2626" s="158"/>
      <c r="IQO2626" s="158"/>
      <c r="IQP2626" s="158"/>
      <c r="IQQ2626" s="158"/>
      <c r="IQR2626" s="158"/>
      <c r="IQS2626" s="158"/>
      <c r="IQT2626" s="158"/>
      <c r="IQU2626" s="158"/>
      <c r="IQV2626" s="158"/>
      <c r="IQW2626" s="158"/>
      <c r="IQX2626" s="158"/>
      <c r="IQY2626" s="158"/>
      <c r="IQZ2626" s="158"/>
      <c r="IRA2626" s="158"/>
      <c r="IRB2626" s="158"/>
      <c r="IRC2626" s="158"/>
      <c r="IRD2626" s="158"/>
      <c r="IRE2626" s="158"/>
      <c r="IRF2626" s="158"/>
      <c r="IRG2626" s="158"/>
      <c r="IRH2626" s="158"/>
      <c r="IRI2626" s="158"/>
      <c r="IRJ2626" s="158"/>
      <c r="IRK2626" s="158"/>
      <c r="IRL2626" s="158"/>
      <c r="IRM2626" s="158"/>
      <c r="IRN2626" s="158"/>
      <c r="IRO2626" s="158"/>
      <c r="IRP2626" s="158"/>
      <c r="IRQ2626" s="158"/>
      <c r="IRR2626" s="158"/>
      <c r="IRS2626" s="158"/>
      <c r="IRT2626" s="158"/>
      <c r="IRU2626" s="158"/>
      <c r="IRV2626" s="158"/>
      <c r="IRW2626" s="158"/>
      <c r="IRX2626" s="158"/>
      <c r="IRY2626" s="158"/>
      <c r="IRZ2626" s="158"/>
      <c r="ISA2626" s="158"/>
      <c r="ISB2626" s="158"/>
      <c r="ISC2626" s="158"/>
      <c r="ISD2626" s="158"/>
      <c r="ISE2626" s="158"/>
      <c r="ISF2626" s="158"/>
      <c r="ISG2626" s="158"/>
      <c r="ISH2626" s="158"/>
      <c r="ISI2626" s="158"/>
      <c r="ISJ2626" s="158"/>
      <c r="ISK2626" s="158"/>
      <c r="ISL2626" s="158"/>
      <c r="ISM2626" s="158"/>
      <c r="ISN2626" s="158"/>
      <c r="ISO2626" s="158"/>
      <c r="ISP2626" s="158"/>
      <c r="ISQ2626" s="158"/>
      <c r="ISR2626" s="158"/>
      <c r="ISS2626" s="158"/>
      <c r="IST2626" s="158"/>
      <c r="ISU2626" s="158"/>
      <c r="ISV2626" s="158"/>
      <c r="ISW2626" s="158"/>
      <c r="ISX2626" s="158"/>
      <c r="ISY2626" s="158"/>
      <c r="ISZ2626" s="158"/>
      <c r="ITA2626" s="158"/>
      <c r="ITB2626" s="158"/>
      <c r="ITC2626" s="158"/>
      <c r="ITD2626" s="158"/>
      <c r="ITE2626" s="158"/>
      <c r="ITF2626" s="158"/>
      <c r="ITG2626" s="158"/>
      <c r="ITH2626" s="158"/>
      <c r="ITI2626" s="158"/>
      <c r="ITJ2626" s="158"/>
      <c r="ITK2626" s="158"/>
      <c r="ITL2626" s="158"/>
      <c r="ITM2626" s="158"/>
      <c r="ITN2626" s="158"/>
      <c r="ITO2626" s="158"/>
      <c r="ITP2626" s="158"/>
      <c r="ITQ2626" s="158"/>
      <c r="ITR2626" s="158"/>
      <c r="ITS2626" s="158"/>
      <c r="ITT2626" s="158"/>
      <c r="ITU2626" s="158"/>
      <c r="ITV2626" s="158"/>
      <c r="ITW2626" s="158"/>
      <c r="ITX2626" s="158"/>
      <c r="ITY2626" s="158"/>
      <c r="ITZ2626" s="158"/>
      <c r="IUA2626" s="158"/>
      <c r="IUB2626" s="158"/>
      <c r="IUC2626" s="158"/>
      <c r="IUD2626" s="158"/>
      <c r="IUE2626" s="158"/>
      <c r="IUF2626" s="158"/>
      <c r="IUG2626" s="158"/>
      <c r="IUH2626" s="158"/>
      <c r="IUI2626" s="158"/>
      <c r="IUJ2626" s="158"/>
      <c r="IUK2626" s="158"/>
      <c r="IUL2626" s="158"/>
      <c r="IUM2626" s="158"/>
      <c r="IUN2626" s="158"/>
      <c r="IUO2626" s="158"/>
      <c r="IUP2626" s="158"/>
      <c r="IUQ2626" s="158"/>
      <c r="IUR2626" s="158"/>
      <c r="IUS2626" s="158"/>
      <c r="IUT2626" s="158"/>
      <c r="IUU2626" s="158"/>
      <c r="IUV2626" s="158"/>
      <c r="IUW2626" s="158"/>
      <c r="IUX2626" s="158"/>
      <c r="IUY2626" s="158"/>
      <c r="IUZ2626" s="158"/>
      <c r="IVA2626" s="158"/>
      <c r="IVB2626" s="158"/>
      <c r="IVC2626" s="158"/>
      <c r="IVD2626" s="158"/>
      <c r="IVE2626" s="158"/>
      <c r="IVF2626" s="158"/>
      <c r="IVG2626" s="158"/>
      <c r="IVH2626" s="158"/>
      <c r="IVI2626" s="158"/>
      <c r="IVJ2626" s="158"/>
      <c r="IVK2626" s="158"/>
      <c r="IVL2626" s="158"/>
      <c r="IVM2626" s="158"/>
      <c r="IVN2626" s="158"/>
      <c r="IVO2626" s="158"/>
      <c r="IVP2626" s="158"/>
      <c r="IVQ2626" s="158"/>
      <c r="IVR2626" s="158"/>
      <c r="IVS2626" s="158"/>
      <c r="IVT2626" s="158"/>
      <c r="IVU2626" s="158"/>
      <c r="IVV2626" s="158"/>
      <c r="IVW2626" s="158"/>
      <c r="IVX2626" s="158"/>
      <c r="IVY2626" s="158"/>
      <c r="IVZ2626" s="158"/>
      <c r="IWA2626" s="158"/>
      <c r="IWB2626" s="158"/>
      <c r="IWC2626" s="158"/>
      <c r="IWD2626" s="158"/>
      <c r="IWE2626" s="158"/>
      <c r="IWF2626" s="158"/>
      <c r="IWG2626" s="158"/>
      <c r="IWH2626" s="158"/>
      <c r="IWI2626" s="158"/>
      <c r="IWJ2626" s="158"/>
      <c r="IWK2626" s="158"/>
      <c r="IWL2626" s="158"/>
      <c r="IWM2626" s="158"/>
      <c r="IWN2626" s="158"/>
      <c r="IWO2626" s="158"/>
      <c r="IWP2626" s="158"/>
      <c r="IWQ2626" s="158"/>
      <c r="IWR2626" s="158"/>
      <c r="IWS2626" s="158"/>
      <c r="IWT2626" s="158"/>
      <c r="IWU2626" s="158"/>
      <c r="IWV2626" s="158"/>
      <c r="IWW2626" s="158"/>
      <c r="IWX2626" s="158"/>
      <c r="IWY2626" s="158"/>
      <c r="IWZ2626" s="158"/>
      <c r="IXA2626" s="158"/>
      <c r="IXB2626" s="158"/>
      <c r="IXC2626" s="158"/>
      <c r="IXD2626" s="158"/>
      <c r="IXE2626" s="158"/>
      <c r="IXF2626" s="158"/>
      <c r="IXG2626" s="158"/>
      <c r="IXH2626" s="158"/>
      <c r="IXI2626" s="158"/>
      <c r="IXJ2626" s="158"/>
      <c r="IXK2626" s="158"/>
      <c r="IXL2626" s="158"/>
      <c r="IXM2626" s="158"/>
      <c r="IXN2626" s="158"/>
      <c r="IXO2626" s="158"/>
      <c r="IXP2626" s="158"/>
      <c r="IXQ2626" s="158"/>
      <c r="IXR2626" s="158"/>
      <c r="IXS2626" s="158"/>
      <c r="IXT2626" s="158"/>
      <c r="IXU2626" s="158"/>
      <c r="IXV2626" s="158"/>
      <c r="IXW2626" s="158"/>
      <c r="IXX2626" s="158"/>
      <c r="IXY2626" s="158"/>
      <c r="IXZ2626" s="158"/>
      <c r="IYA2626" s="158"/>
      <c r="IYB2626" s="158"/>
      <c r="IYC2626" s="158"/>
      <c r="IYD2626" s="158"/>
      <c r="IYE2626" s="158"/>
      <c r="IYF2626" s="158"/>
      <c r="IYG2626" s="158"/>
      <c r="IYH2626" s="158"/>
      <c r="IYI2626" s="158"/>
      <c r="IYJ2626" s="158"/>
      <c r="IYK2626" s="158"/>
      <c r="IYL2626" s="158"/>
      <c r="IYM2626" s="158"/>
      <c r="IYN2626" s="158"/>
      <c r="IYO2626" s="158"/>
      <c r="IYP2626" s="158"/>
      <c r="IYQ2626" s="158"/>
      <c r="IYR2626" s="158"/>
      <c r="IYS2626" s="158"/>
      <c r="IYT2626" s="158"/>
      <c r="IYU2626" s="158"/>
      <c r="IYV2626" s="158"/>
      <c r="IYW2626" s="158"/>
      <c r="IYX2626" s="158"/>
      <c r="IYY2626" s="158"/>
      <c r="IYZ2626" s="158"/>
      <c r="IZA2626" s="158"/>
      <c r="IZB2626" s="158"/>
      <c r="IZC2626" s="158"/>
      <c r="IZD2626" s="158"/>
      <c r="IZE2626" s="158"/>
      <c r="IZF2626" s="158"/>
      <c r="IZG2626" s="158"/>
      <c r="IZH2626" s="158"/>
      <c r="IZI2626" s="158"/>
      <c r="IZJ2626" s="158"/>
      <c r="IZK2626" s="158"/>
      <c r="IZL2626" s="158"/>
      <c r="IZM2626" s="158"/>
      <c r="IZN2626" s="158"/>
      <c r="IZO2626" s="158"/>
      <c r="IZP2626" s="158"/>
      <c r="IZQ2626" s="158"/>
      <c r="IZR2626" s="158"/>
      <c r="IZS2626" s="158"/>
      <c r="IZT2626" s="158"/>
      <c r="IZU2626" s="158"/>
      <c r="IZV2626" s="158"/>
      <c r="IZW2626" s="158"/>
      <c r="IZX2626" s="158"/>
      <c r="IZY2626" s="158"/>
      <c r="IZZ2626" s="158"/>
      <c r="JAA2626" s="158"/>
      <c r="JAB2626" s="158"/>
      <c r="JAC2626" s="158"/>
      <c r="JAD2626" s="158"/>
      <c r="JAE2626" s="158"/>
      <c r="JAF2626" s="158"/>
      <c r="JAG2626" s="158"/>
      <c r="JAH2626" s="158"/>
      <c r="JAI2626" s="158"/>
      <c r="JAJ2626" s="158"/>
      <c r="JAK2626" s="158"/>
      <c r="JAL2626" s="158"/>
      <c r="JAM2626" s="158"/>
      <c r="JAN2626" s="158"/>
      <c r="JAO2626" s="158"/>
      <c r="JAP2626" s="158"/>
      <c r="JAQ2626" s="158"/>
      <c r="JAR2626" s="158"/>
      <c r="JAS2626" s="158"/>
      <c r="JAT2626" s="158"/>
      <c r="JAU2626" s="158"/>
      <c r="JAV2626" s="158"/>
      <c r="JAW2626" s="158"/>
      <c r="JAX2626" s="158"/>
      <c r="JAY2626" s="158"/>
      <c r="JAZ2626" s="158"/>
      <c r="JBA2626" s="158"/>
      <c r="JBB2626" s="158"/>
      <c r="JBC2626" s="158"/>
      <c r="JBD2626" s="158"/>
      <c r="JBE2626" s="158"/>
      <c r="JBF2626" s="158"/>
      <c r="JBG2626" s="158"/>
      <c r="JBH2626" s="158"/>
      <c r="JBI2626" s="158"/>
      <c r="JBJ2626" s="158"/>
      <c r="JBK2626" s="158"/>
      <c r="JBL2626" s="158"/>
      <c r="JBM2626" s="158"/>
      <c r="JBN2626" s="158"/>
      <c r="JBO2626" s="158"/>
      <c r="JBP2626" s="158"/>
      <c r="JBQ2626" s="158"/>
      <c r="JBR2626" s="158"/>
      <c r="JBS2626" s="158"/>
      <c r="JBT2626" s="158"/>
      <c r="JBU2626" s="158"/>
      <c r="JBV2626" s="158"/>
      <c r="JBW2626" s="158"/>
      <c r="JBX2626" s="158"/>
      <c r="JBY2626" s="158"/>
      <c r="JBZ2626" s="158"/>
      <c r="JCA2626" s="158"/>
      <c r="JCB2626" s="158"/>
      <c r="JCC2626" s="158"/>
      <c r="JCD2626" s="158"/>
      <c r="JCE2626" s="158"/>
      <c r="JCF2626" s="158"/>
      <c r="JCG2626" s="158"/>
      <c r="JCH2626" s="158"/>
      <c r="JCI2626" s="158"/>
      <c r="JCJ2626" s="158"/>
      <c r="JCK2626" s="158"/>
      <c r="JCL2626" s="158"/>
      <c r="JCM2626" s="158"/>
      <c r="JCN2626" s="158"/>
      <c r="JCO2626" s="158"/>
      <c r="JCP2626" s="158"/>
      <c r="JCQ2626" s="158"/>
      <c r="JCR2626" s="158"/>
      <c r="JCS2626" s="158"/>
      <c r="JCT2626" s="158"/>
      <c r="JCU2626" s="158"/>
      <c r="JCV2626" s="158"/>
      <c r="JCW2626" s="158"/>
      <c r="JCX2626" s="158"/>
      <c r="JCY2626" s="158"/>
      <c r="JCZ2626" s="158"/>
      <c r="JDA2626" s="158"/>
      <c r="JDB2626" s="158"/>
      <c r="JDC2626" s="158"/>
      <c r="JDD2626" s="158"/>
      <c r="JDE2626" s="158"/>
      <c r="JDF2626" s="158"/>
      <c r="JDG2626" s="158"/>
      <c r="JDH2626" s="158"/>
      <c r="JDI2626" s="158"/>
      <c r="JDJ2626" s="158"/>
      <c r="JDK2626" s="158"/>
      <c r="JDL2626" s="158"/>
      <c r="JDM2626" s="158"/>
      <c r="JDN2626" s="158"/>
      <c r="JDO2626" s="158"/>
      <c r="JDP2626" s="158"/>
      <c r="JDQ2626" s="158"/>
      <c r="JDR2626" s="158"/>
      <c r="JDS2626" s="158"/>
      <c r="JDT2626" s="158"/>
      <c r="JDU2626" s="158"/>
      <c r="JDV2626" s="158"/>
      <c r="JDW2626" s="158"/>
      <c r="JDX2626" s="158"/>
      <c r="JDY2626" s="158"/>
      <c r="JDZ2626" s="158"/>
      <c r="JEA2626" s="158"/>
      <c r="JEB2626" s="158"/>
      <c r="JEC2626" s="158"/>
      <c r="JED2626" s="158"/>
      <c r="JEE2626" s="158"/>
      <c r="JEF2626" s="158"/>
      <c r="JEG2626" s="158"/>
      <c r="JEH2626" s="158"/>
      <c r="JEI2626" s="158"/>
      <c r="JEJ2626" s="158"/>
      <c r="JEK2626" s="158"/>
      <c r="JEL2626" s="158"/>
      <c r="JEM2626" s="158"/>
      <c r="JEN2626" s="158"/>
      <c r="JEO2626" s="158"/>
      <c r="JEP2626" s="158"/>
      <c r="JEQ2626" s="158"/>
      <c r="JER2626" s="158"/>
      <c r="JES2626" s="158"/>
      <c r="JET2626" s="158"/>
      <c r="JEU2626" s="158"/>
      <c r="JEV2626" s="158"/>
      <c r="JEW2626" s="158"/>
      <c r="JEX2626" s="158"/>
      <c r="JEY2626" s="158"/>
      <c r="JEZ2626" s="158"/>
      <c r="JFA2626" s="158"/>
      <c r="JFB2626" s="158"/>
      <c r="JFC2626" s="158"/>
      <c r="JFD2626" s="158"/>
      <c r="JFE2626" s="158"/>
      <c r="JFF2626" s="158"/>
      <c r="JFG2626" s="158"/>
      <c r="JFH2626" s="158"/>
      <c r="JFI2626" s="158"/>
      <c r="JFJ2626" s="158"/>
      <c r="JFK2626" s="158"/>
      <c r="JFL2626" s="158"/>
      <c r="JFM2626" s="158"/>
      <c r="JFN2626" s="158"/>
      <c r="JFO2626" s="158"/>
      <c r="JFP2626" s="158"/>
      <c r="JFQ2626" s="158"/>
      <c r="JFR2626" s="158"/>
      <c r="JFS2626" s="158"/>
      <c r="JFT2626" s="158"/>
      <c r="JFU2626" s="158"/>
      <c r="JFV2626" s="158"/>
      <c r="JFW2626" s="158"/>
      <c r="JFX2626" s="158"/>
      <c r="JFY2626" s="158"/>
      <c r="JFZ2626" s="158"/>
      <c r="JGA2626" s="158"/>
      <c r="JGB2626" s="158"/>
      <c r="JGC2626" s="158"/>
      <c r="JGD2626" s="158"/>
      <c r="JGE2626" s="158"/>
      <c r="JGF2626" s="158"/>
      <c r="JGG2626" s="158"/>
      <c r="JGH2626" s="158"/>
      <c r="JGI2626" s="158"/>
      <c r="JGJ2626" s="158"/>
      <c r="JGK2626" s="158"/>
      <c r="JGL2626" s="158"/>
      <c r="JGM2626" s="158"/>
      <c r="JGN2626" s="158"/>
      <c r="JGO2626" s="158"/>
      <c r="JGP2626" s="158"/>
      <c r="JGQ2626" s="158"/>
      <c r="JGR2626" s="158"/>
      <c r="JGS2626" s="158"/>
      <c r="JGT2626" s="158"/>
      <c r="JGU2626" s="158"/>
      <c r="JGV2626" s="158"/>
      <c r="JGW2626" s="158"/>
      <c r="JGX2626" s="158"/>
      <c r="JGY2626" s="158"/>
      <c r="JGZ2626" s="158"/>
      <c r="JHA2626" s="158"/>
      <c r="JHB2626" s="158"/>
      <c r="JHC2626" s="158"/>
      <c r="JHD2626" s="158"/>
      <c r="JHE2626" s="158"/>
      <c r="JHF2626" s="158"/>
      <c r="JHG2626" s="158"/>
      <c r="JHH2626" s="158"/>
      <c r="JHI2626" s="158"/>
      <c r="JHJ2626" s="158"/>
      <c r="JHK2626" s="158"/>
      <c r="JHL2626" s="158"/>
      <c r="JHM2626" s="158"/>
      <c r="JHN2626" s="158"/>
      <c r="JHO2626" s="158"/>
      <c r="JHP2626" s="158"/>
      <c r="JHQ2626" s="158"/>
      <c r="JHR2626" s="158"/>
      <c r="JHS2626" s="158"/>
      <c r="JHT2626" s="158"/>
      <c r="JHU2626" s="158"/>
      <c r="JHV2626" s="158"/>
      <c r="JHW2626" s="158"/>
      <c r="JHX2626" s="158"/>
      <c r="JHY2626" s="158"/>
      <c r="JHZ2626" s="158"/>
      <c r="JIA2626" s="158"/>
      <c r="JIB2626" s="158"/>
      <c r="JIC2626" s="158"/>
      <c r="JID2626" s="158"/>
      <c r="JIE2626" s="158"/>
      <c r="JIF2626" s="158"/>
      <c r="JIG2626" s="158"/>
      <c r="JIH2626" s="158"/>
      <c r="JII2626" s="158"/>
      <c r="JIJ2626" s="158"/>
      <c r="JIK2626" s="158"/>
      <c r="JIL2626" s="158"/>
      <c r="JIM2626" s="158"/>
      <c r="JIN2626" s="158"/>
      <c r="JIO2626" s="158"/>
      <c r="JIP2626" s="158"/>
      <c r="JIQ2626" s="158"/>
      <c r="JIR2626" s="158"/>
      <c r="JIS2626" s="158"/>
      <c r="JIT2626" s="158"/>
      <c r="JIU2626" s="158"/>
      <c r="JIV2626" s="158"/>
      <c r="JIW2626" s="158"/>
      <c r="JIX2626" s="158"/>
      <c r="JIY2626" s="158"/>
      <c r="JIZ2626" s="158"/>
      <c r="JJA2626" s="158"/>
      <c r="JJB2626" s="158"/>
      <c r="JJC2626" s="158"/>
      <c r="JJD2626" s="158"/>
      <c r="JJE2626" s="158"/>
      <c r="JJF2626" s="158"/>
      <c r="JJG2626" s="158"/>
      <c r="JJH2626" s="158"/>
      <c r="JJI2626" s="158"/>
      <c r="JJJ2626" s="158"/>
      <c r="JJK2626" s="158"/>
      <c r="JJL2626" s="158"/>
      <c r="JJM2626" s="158"/>
      <c r="JJN2626" s="158"/>
      <c r="JJO2626" s="158"/>
      <c r="JJP2626" s="158"/>
      <c r="JJQ2626" s="158"/>
      <c r="JJR2626" s="158"/>
      <c r="JJS2626" s="158"/>
      <c r="JJT2626" s="158"/>
      <c r="JJU2626" s="158"/>
      <c r="JJV2626" s="158"/>
      <c r="JJW2626" s="158"/>
      <c r="JJX2626" s="158"/>
      <c r="JJY2626" s="158"/>
      <c r="JJZ2626" s="158"/>
      <c r="JKA2626" s="158"/>
      <c r="JKB2626" s="158"/>
      <c r="JKC2626" s="158"/>
      <c r="JKD2626" s="158"/>
      <c r="JKE2626" s="158"/>
      <c r="JKF2626" s="158"/>
      <c r="JKG2626" s="158"/>
      <c r="JKH2626" s="158"/>
      <c r="JKI2626" s="158"/>
      <c r="JKJ2626" s="158"/>
      <c r="JKK2626" s="158"/>
      <c r="JKL2626" s="158"/>
      <c r="JKM2626" s="158"/>
      <c r="JKN2626" s="158"/>
      <c r="JKO2626" s="158"/>
      <c r="JKP2626" s="158"/>
      <c r="JKQ2626" s="158"/>
      <c r="JKR2626" s="158"/>
      <c r="JKS2626" s="158"/>
      <c r="JKT2626" s="158"/>
      <c r="JKU2626" s="158"/>
      <c r="JKV2626" s="158"/>
      <c r="JKW2626" s="158"/>
      <c r="JKX2626" s="158"/>
      <c r="JKY2626" s="158"/>
      <c r="JKZ2626" s="158"/>
      <c r="JLA2626" s="158"/>
      <c r="JLB2626" s="158"/>
      <c r="JLC2626" s="158"/>
      <c r="JLD2626" s="158"/>
      <c r="JLE2626" s="158"/>
      <c r="JLF2626" s="158"/>
      <c r="JLG2626" s="158"/>
      <c r="JLH2626" s="158"/>
      <c r="JLI2626" s="158"/>
      <c r="JLJ2626" s="158"/>
      <c r="JLK2626" s="158"/>
      <c r="JLL2626" s="158"/>
      <c r="JLM2626" s="158"/>
      <c r="JLN2626" s="158"/>
      <c r="JLO2626" s="158"/>
      <c r="JLP2626" s="158"/>
      <c r="JLQ2626" s="158"/>
      <c r="JLR2626" s="158"/>
      <c r="JLS2626" s="158"/>
      <c r="JLT2626" s="158"/>
      <c r="JLU2626" s="158"/>
      <c r="JLV2626" s="158"/>
      <c r="JLW2626" s="158"/>
      <c r="JLX2626" s="158"/>
      <c r="JLY2626" s="158"/>
      <c r="JLZ2626" s="158"/>
      <c r="JMA2626" s="158"/>
      <c r="JMB2626" s="158"/>
      <c r="JMC2626" s="158"/>
      <c r="JMD2626" s="158"/>
      <c r="JME2626" s="158"/>
      <c r="JMF2626" s="158"/>
      <c r="JMG2626" s="158"/>
      <c r="JMH2626" s="158"/>
      <c r="JMI2626" s="158"/>
      <c r="JMJ2626" s="158"/>
      <c r="JMK2626" s="158"/>
      <c r="JML2626" s="158"/>
      <c r="JMM2626" s="158"/>
      <c r="JMN2626" s="158"/>
      <c r="JMO2626" s="158"/>
      <c r="JMP2626" s="158"/>
      <c r="JMQ2626" s="158"/>
      <c r="JMR2626" s="158"/>
      <c r="JMS2626" s="158"/>
      <c r="JMT2626" s="158"/>
      <c r="JMU2626" s="158"/>
      <c r="JMV2626" s="158"/>
      <c r="JMW2626" s="158"/>
      <c r="JMX2626" s="158"/>
      <c r="JMY2626" s="158"/>
      <c r="JMZ2626" s="158"/>
      <c r="JNA2626" s="158"/>
      <c r="JNB2626" s="158"/>
      <c r="JNC2626" s="158"/>
      <c r="JND2626" s="158"/>
      <c r="JNE2626" s="158"/>
      <c r="JNF2626" s="158"/>
      <c r="JNG2626" s="158"/>
      <c r="JNH2626" s="158"/>
      <c r="JNI2626" s="158"/>
      <c r="JNJ2626" s="158"/>
      <c r="JNK2626" s="158"/>
      <c r="JNL2626" s="158"/>
      <c r="JNM2626" s="158"/>
      <c r="JNN2626" s="158"/>
      <c r="JNO2626" s="158"/>
      <c r="JNP2626" s="158"/>
      <c r="JNQ2626" s="158"/>
      <c r="JNR2626" s="158"/>
      <c r="JNS2626" s="158"/>
      <c r="JNT2626" s="158"/>
      <c r="JNU2626" s="158"/>
      <c r="JNV2626" s="158"/>
      <c r="JNW2626" s="158"/>
      <c r="JNX2626" s="158"/>
      <c r="JNY2626" s="158"/>
      <c r="JNZ2626" s="158"/>
      <c r="JOA2626" s="158"/>
      <c r="JOB2626" s="158"/>
      <c r="JOC2626" s="158"/>
      <c r="JOD2626" s="158"/>
      <c r="JOE2626" s="158"/>
      <c r="JOF2626" s="158"/>
      <c r="JOG2626" s="158"/>
      <c r="JOH2626" s="158"/>
      <c r="JOI2626" s="158"/>
      <c r="JOJ2626" s="158"/>
      <c r="JOK2626" s="158"/>
      <c r="JOL2626" s="158"/>
      <c r="JOM2626" s="158"/>
      <c r="JON2626" s="158"/>
      <c r="JOO2626" s="158"/>
      <c r="JOP2626" s="158"/>
      <c r="JOQ2626" s="158"/>
      <c r="JOR2626" s="158"/>
      <c r="JOS2626" s="158"/>
      <c r="JOT2626" s="158"/>
      <c r="JOU2626" s="158"/>
      <c r="JOV2626" s="158"/>
      <c r="JOW2626" s="158"/>
      <c r="JOX2626" s="158"/>
      <c r="JOY2626" s="158"/>
      <c r="JOZ2626" s="158"/>
      <c r="JPA2626" s="158"/>
      <c r="JPB2626" s="158"/>
      <c r="JPC2626" s="158"/>
      <c r="JPD2626" s="158"/>
      <c r="JPE2626" s="158"/>
      <c r="JPF2626" s="158"/>
      <c r="JPG2626" s="158"/>
      <c r="JPH2626" s="158"/>
      <c r="JPI2626" s="158"/>
      <c r="JPJ2626" s="158"/>
      <c r="JPK2626" s="158"/>
      <c r="JPL2626" s="158"/>
      <c r="JPM2626" s="158"/>
      <c r="JPN2626" s="158"/>
      <c r="JPO2626" s="158"/>
      <c r="JPP2626" s="158"/>
      <c r="JPQ2626" s="158"/>
      <c r="JPR2626" s="158"/>
      <c r="JPS2626" s="158"/>
      <c r="JPT2626" s="158"/>
      <c r="JPU2626" s="158"/>
      <c r="JPV2626" s="158"/>
      <c r="JPW2626" s="158"/>
      <c r="JPX2626" s="158"/>
      <c r="JPY2626" s="158"/>
      <c r="JPZ2626" s="158"/>
      <c r="JQA2626" s="158"/>
      <c r="JQB2626" s="158"/>
      <c r="JQC2626" s="158"/>
      <c r="JQD2626" s="158"/>
      <c r="JQE2626" s="158"/>
      <c r="JQF2626" s="158"/>
      <c r="JQG2626" s="158"/>
      <c r="JQH2626" s="158"/>
      <c r="JQI2626" s="158"/>
      <c r="JQJ2626" s="158"/>
      <c r="JQK2626" s="158"/>
      <c r="JQL2626" s="158"/>
      <c r="JQM2626" s="158"/>
      <c r="JQN2626" s="158"/>
      <c r="JQO2626" s="158"/>
      <c r="JQP2626" s="158"/>
      <c r="JQQ2626" s="158"/>
      <c r="JQR2626" s="158"/>
      <c r="JQS2626" s="158"/>
      <c r="JQT2626" s="158"/>
      <c r="JQU2626" s="158"/>
      <c r="JQV2626" s="158"/>
      <c r="JQW2626" s="158"/>
      <c r="JQX2626" s="158"/>
      <c r="JQY2626" s="158"/>
      <c r="JQZ2626" s="158"/>
      <c r="JRA2626" s="158"/>
      <c r="JRB2626" s="158"/>
      <c r="JRC2626" s="158"/>
      <c r="JRD2626" s="158"/>
      <c r="JRE2626" s="158"/>
      <c r="JRF2626" s="158"/>
      <c r="JRG2626" s="158"/>
      <c r="JRH2626" s="158"/>
      <c r="JRI2626" s="158"/>
      <c r="JRJ2626" s="158"/>
      <c r="JRK2626" s="158"/>
      <c r="JRL2626" s="158"/>
      <c r="JRM2626" s="158"/>
      <c r="JRN2626" s="158"/>
      <c r="JRO2626" s="158"/>
      <c r="JRP2626" s="158"/>
      <c r="JRQ2626" s="158"/>
      <c r="JRR2626" s="158"/>
      <c r="JRS2626" s="158"/>
      <c r="JRT2626" s="158"/>
      <c r="JRU2626" s="158"/>
      <c r="JRV2626" s="158"/>
      <c r="JRW2626" s="158"/>
      <c r="JRX2626" s="158"/>
      <c r="JRY2626" s="158"/>
      <c r="JRZ2626" s="158"/>
      <c r="JSA2626" s="158"/>
      <c r="JSB2626" s="158"/>
      <c r="JSC2626" s="158"/>
      <c r="JSD2626" s="158"/>
      <c r="JSE2626" s="158"/>
      <c r="JSF2626" s="158"/>
      <c r="JSG2626" s="158"/>
      <c r="JSH2626" s="158"/>
      <c r="JSI2626" s="158"/>
      <c r="JSJ2626" s="158"/>
      <c r="JSK2626" s="158"/>
      <c r="JSL2626" s="158"/>
      <c r="JSM2626" s="158"/>
      <c r="JSN2626" s="158"/>
      <c r="JSO2626" s="158"/>
      <c r="JSP2626" s="158"/>
      <c r="JSQ2626" s="158"/>
      <c r="JSR2626" s="158"/>
      <c r="JSS2626" s="158"/>
      <c r="JST2626" s="158"/>
      <c r="JSU2626" s="158"/>
      <c r="JSV2626" s="158"/>
      <c r="JSW2626" s="158"/>
      <c r="JSX2626" s="158"/>
      <c r="JSY2626" s="158"/>
      <c r="JSZ2626" s="158"/>
      <c r="JTA2626" s="158"/>
      <c r="JTB2626" s="158"/>
      <c r="JTC2626" s="158"/>
      <c r="JTD2626" s="158"/>
      <c r="JTE2626" s="158"/>
      <c r="JTF2626" s="158"/>
      <c r="JTG2626" s="158"/>
      <c r="JTH2626" s="158"/>
      <c r="JTI2626" s="158"/>
      <c r="JTJ2626" s="158"/>
      <c r="JTK2626" s="158"/>
      <c r="JTL2626" s="158"/>
      <c r="JTM2626" s="158"/>
      <c r="JTN2626" s="158"/>
      <c r="JTO2626" s="158"/>
      <c r="JTP2626" s="158"/>
      <c r="JTQ2626" s="158"/>
      <c r="JTR2626" s="158"/>
      <c r="JTS2626" s="158"/>
      <c r="JTT2626" s="158"/>
      <c r="JTU2626" s="158"/>
      <c r="JTV2626" s="158"/>
      <c r="JTW2626" s="158"/>
      <c r="JTX2626" s="158"/>
      <c r="JTY2626" s="158"/>
      <c r="JTZ2626" s="158"/>
      <c r="JUA2626" s="158"/>
      <c r="JUB2626" s="158"/>
      <c r="JUC2626" s="158"/>
      <c r="JUD2626" s="158"/>
      <c r="JUE2626" s="158"/>
      <c r="JUF2626" s="158"/>
      <c r="JUG2626" s="158"/>
      <c r="JUH2626" s="158"/>
      <c r="JUI2626" s="158"/>
      <c r="JUJ2626" s="158"/>
      <c r="JUK2626" s="158"/>
      <c r="JUL2626" s="158"/>
      <c r="JUM2626" s="158"/>
      <c r="JUN2626" s="158"/>
      <c r="JUO2626" s="158"/>
      <c r="JUP2626" s="158"/>
      <c r="JUQ2626" s="158"/>
      <c r="JUR2626" s="158"/>
      <c r="JUS2626" s="158"/>
      <c r="JUT2626" s="158"/>
      <c r="JUU2626" s="158"/>
      <c r="JUV2626" s="158"/>
      <c r="JUW2626" s="158"/>
      <c r="JUX2626" s="158"/>
      <c r="JUY2626" s="158"/>
      <c r="JUZ2626" s="158"/>
      <c r="JVA2626" s="158"/>
      <c r="JVB2626" s="158"/>
      <c r="JVC2626" s="158"/>
      <c r="JVD2626" s="158"/>
      <c r="JVE2626" s="158"/>
      <c r="JVF2626" s="158"/>
      <c r="JVG2626" s="158"/>
      <c r="JVH2626" s="158"/>
      <c r="JVI2626" s="158"/>
      <c r="JVJ2626" s="158"/>
      <c r="JVK2626" s="158"/>
      <c r="JVL2626" s="158"/>
      <c r="JVM2626" s="158"/>
      <c r="JVN2626" s="158"/>
      <c r="JVO2626" s="158"/>
      <c r="JVP2626" s="158"/>
      <c r="JVQ2626" s="158"/>
      <c r="JVR2626" s="158"/>
      <c r="JVS2626" s="158"/>
      <c r="JVT2626" s="158"/>
      <c r="JVU2626" s="158"/>
      <c r="JVV2626" s="158"/>
      <c r="JVW2626" s="158"/>
      <c r="JVX2626" s="158"/>
      <c r="JVY2626" s="158"/>
      <c r="JVZ2626" s="158"/>
      <c r="JWA2626" s="158"/>
      <c r="JWB2626" s="158"/>
      <c r="JWC2626" s="158"/>
      <c r="JWD2626" s="158"/>
      <c r="JWE2626" s="158"/>
      <c r="JWF2626" s="158"/>
      <c r="JWG2626" s="158"/>
      <c r="JWH2626" s="158"/>
      <c r="JWI2626" s="158"/>
      <c r="JWJ2626" s="158"/>
      <c r="JWK2626" s="158"/>
      <c r="JWL2626" s="158"/>
      <c r="JWM2626" s="158"/>
      <c r="JWN2626" s="158"/>
      <c r="JWO2626" s="158"/>
      <c r="JWP2626" s="158"/>
      <c r="JWQ2626" s="158"/>
      <c r="JWR2626" s="158"/>
      <c r="JWS2626" s="158"/>
      <c r="JWT2626" s="158"/>
      <c r="JWU2626" s="158"/>
      <c r="JWV2626" s="158"/>
      <c r="JWW2626" s="158"/>
      <c r="JWX2626" s="158"/>
      <c r="JWY2626" s="158"/>
      <c r="JWZ2626" s="158"/>
      <c r="JXA2626" s="158"/>
      <c r="JXB2626" s="158"/>
      <c r="JXC2626" s="158"/>
      <c r="JXD2626" s="158"/>
      <c r="JXE2626" s="158"/>
      <c r="JXF2626" s="158"/>
      <c r="JXG2626" s="158"/>
      <c r="JXH2626" s="158"/>
      <c r="JXI2626" s="158"/>
      <c r="JXJ2626" s="158"/>
      <c r="JXK2626" s="158"/>
      <c r="JXL2626" s="158"/>
      <c r="JXM2626" s="158"/>
      <c r="JXN2626" s="158"/>
      <c r="JXO2626" s="158"/>
      <c r="JXP2626" s="158"/>
      <c r="JXQ2626" s="158"/>
      <c r="JXR2626" s="158"/>
      <c r="JXS2626" s="158"/>
      <c r="JXT2626" s="158"/>
      <c r="JXU2626" s="158"/>
      <c r="JXV2626" s="158"/>
      <c r="JXW2626" s="158"/>
      <c r="JXX2626" s="158"/>
      <c r="JXY2626" s="158"/>
      <c r="JXZ2626" s="158"/>
      <c r="JYA2626" s="158"/>
      <c r="JYB2626" s="158"/>
      <c r="JYC2626" s="158"/>
      <c r="JYD2626" s="158"/>
      <c r="JYE2626" s="158"/>
      <c r="JYF2626" s="158"/>
      <c r="JYG2626" s="158"/>
      <c r="JYH2626" s="158"/>
      <c r="JYI2626" s="158"/>
      <c r="JYJ2626" s="158"/>
      <c r="JYK2626" s="158"/>
      <c r="JYL2626" s="158"/>
      <c r="JYM2626" s="158"/>
      <c r="JYN2626" s="158"/>
      <c r="JYO2626" s="158"/>
      <c r="JYP2626" s="158"/>
      <c r="JYQ2626" s="158"/>
      <c r="JYR2626" s="158"/>
      <c r="JYS2626" s="158"/>
      <c r="JYT2626" s="158"/>
      <c r="JYU2626" s="158"/>
      <c r="JYV2626" s="158"/>
      <c r="JYW2626" s="158"/>
      <c r="JYX2626" s="158"/>
      <c r="JYY2626" s="158"/>
      <c r="JYZ2626" s="158"/>
      <c r="JZA2626" s="158"/>
      <c r="JZB2626" s="158"/>
      <c r="JZC2626" s="158"/>
      <c r="JZD2626" s="158"/>
      <c r="JZE2626" s="158"/>
      <c r="JZF2626" s="158"/>
      <c r="JZG2626" s="158"/>
      <c r="JZH2626" s="158"/>
      <c r="JZI2626" s="158"/>
      <c r="JZJ2626" s="158"/>
      <c r="JZK2626" s="158"/>
      <c r="JZL2626" s="158"/>
      <c r="JZM2626" s="158"/>
      <c r="JZN2626" s="158"/>
      <c r="JZO2626" s="158"/>
      <c r="JZP2626" s="158"/>
      <c r="JZQ2626" s="158"/>
      <c r="JZR2626" s="158"/>
      <c r="JZS2626" s="158"/>
      <c r="JZT2626" s="158"/>
      <c r="JZU2626" s="158"/>
      <c r="JZV2626" s="158"/>
      <c r="JZW2626" s="158"/>
      <c r="JZX2626" s="158"/>
      <c r="JZY2626" s="158"/>
      <c r="JZZ2626" s="158"/>
      <c r="KAA2626" s="158"/>
      <c r="KAB2626" s="158"/>
      <c r="KAC2626" s="158"/>
      <c r="KAD2626" s="158"/>
      <c r="KAE2626" s="158"/>
      <c r="KAF2626" s="158"/>
      <c r="KAG2626" s="158"/>
      <c r="KAH2626" s="158"/>
      <c r="KAI2626" s="158"/>
      <c r="KAJ2626" s="158"/>
      <c r="KAK2626" s="158"/>
      <c r="KAL2626" s="158"/>
      <c r="KAM2626" s="158"/>
      <c r="KAN2626" s="158"/>
      <c r="KAO2626" s="158"/>
      <c r="KAP2626" s="158"/>
      <c r="KAQ2626" s="158"/>
      <c r="KAR2626" s="158"/>
      <c r="KAS2626" s="158"/>
      <c r="KAT2626" s="158"/>
      <c r="KAU2626" s="158"/>
      <c r="KAV2626" s="158"/>
      <c r="KAW2626" s="158"/>
      <c r="KAX2626" s="158"/>
      <c r="KAY2626" s="158"/>
      <c r="KAZ2626" s="158"/>
      <c r="KBA2626" s="158"/>
      <c r="KBB2626" s="158"/>
      <c r="KBC2626" s="158"/>
      <c r="KBD2626" s="158"/>
      <c r="KBE2626" s="158"/>
      <c r="KBF2626" s="158"/>
      <c r="KBG2626" s="158"/>
      <c r="KBH2626" s="158"/>
      <c r="KBI2626" s="158"/>
      <c r="KBJ2626" s="158"/>
      <c r="KBK2626" s="158"/>
      <c r="KBL2626" s="158"/>
      <c r="KBM2626" s="158"/>
      <c r="KBN2626" s="158"/>
      <c r="KBO2626" s="158"/>
      <c r="KBP2626" s="158"/>
      <c r="KBQ2626" s="158"/>
      <c r="KBR2626" s="158"/>
      <c r="KBS2626" s="158"/>
      <c r="KBT2626" s="158"/>
      <c r="KBU2626" s="158"/>
      <c r="KBV2626" s="158"/>
      <c r="KBW2626" s="158"/>
      <c r="KBX2626" s="158"/>
      <c r="KBY2626" s="158"/>
      <c r="KBZ2626" s="158"/>
      <c r="KCA2626" s="158"/>
      <c r="KCB2626" s="158"/>
      <c r="KCC2626" s="158"/>
      <c r="KCD2626" s="158"/>
      <c r="KCE2626" s="158"/>
      <c r="KCF2626" s="158"/>
      <c r="KCG2626" s="158"/>
      <c r="KCH2626" s="158"/>
      <c r="KCI2626" s="158"/>
      <c r="KCJ2626" s="158"/>
      <c r="KCK2626" s="158"/>
      <c r="KCL2626" s="158"/>
      <c r="KCM2626" s="158"/>
      <c r="KCN2626" s="158"/>
      <c r="KCO2626" s="158"/>
      <c r="KCP2626" s="158"/>
      <c r="KCQ2626" s="158"/>
      <c r="KCR2626" s="158"/>
      <c r="KCS2626" s="158"/>
      <c r="KCT2626" s="158"/>
      <c r="KCU2626" s="158"/>
      <c r="KCV2626" s="158"/>
      <c r="KCW2626" s="158"/>
      <c r="KCX2626" s="158"/>
      <c r="KCY2626" s="158"/>
      <c r="KCZ2626" s="158"/>
      <c r="KDA2626" s="158"/>
      <c r="KDB2626" s="158"/>
      <c r="KDC2626" s="158"/>
      <c r="KDD2626" s="158"/>
      <c r="KDE2626" s="158"/>
      <c r="KDF2626" s="158"/>
      <c r="KDG2626" s="158"/>
      <c r="KDH2626" s="158"/>
      <c r="KDI2626" s="158"/>
      <c r="KDJ2626" s="158"/>
      <c r="KDK2626" s="158"/>
      <c r="KDL2626" s="158"/>
      <c r="KDM2626" s="158"/>
      <c r="KDN2626" s="158"/>
      <c r="KDO2626" s="158"/>
      <c r="KDP2626" s="158"/>
      <c r="KDQ2626" s="158"/>
      <c r="KDR2626" s="158"/>
      <c r="KDS2626" s="158"/>
      <c r="KDT2626" s="158"/>
      <c r="KDU2626" s="158"/>
      <c r="KDV2626" s="158"/>
      <c r="KDW2626" s="158"/>
      <c r="KDX2626" s="158"/>
      <c r="KDY2626" s="158"/>
      <c r="KDZ2626" s="158"/>
      <c r="KEA2626" s="158"/>
      <c r="KEB2626" s="158"/>
      <c r="KEC2626" s="158"/>
      <c r="KED2626" s="158"/>
      <c r="KEE2626" s="158"/>
      <c r="KEF2626" s="158"/>
      <c r="KEG2626" s="158"/>
      <c r="KEH2626" s="158"/>
      <c r="KEI2626" s="158"/>
      <c r="KEJ2626" s="158"/>
      <c r="KEK2626" s="158"/>
      <c r="KEL2626" s="158"/>
      <c r="KEM2626" s="158"/>
      <c r="KEN2626" s="158"/>
      <c r="KEO2626" s="158"/>
      <c r="KEP2626" s="158"/>
      <c r="KEQ2626" s="158"/>
      <c r="KER2626" s="158"/>
      <c r="KES2626" s="158"/>
      <c r="KET2626" s="158"/>
      <c r="KEU2626" s="158"/>
      <c r="KEV2626" s="158"/>
      <c r="KEW2626" s="158"/>
      <c r="KEX2626" s="158"/>
      <c r="KEY2626" s="158"/>
      <c r="KEZ2626" s="158"/>
      <c r="KFA2626" s="158"/>
      <c r="KFB2626" s="158"/>
      <c r="KFC2626" s="158"/>
      <c r="KFD2626" s="158"/>
      <c r="KFE2626" s="158"/>
      <c r="KFF2626" s="158"/>
      <c r="KFG2626" s="158"/>
      <c r="KFH2626" s="158"/>
      <c r="KFI2626" s="158"/>
      <c r="KFJ2626" s="158"/>
      <c r="KFK2626" s="158"/>
      <c r="KFL2626" s="158"/>
      <c r="KFM2626" s="158"/>
      <c r="KFN2626" s="158"/>
      <c r="KFO2626" s="158"/>
      <c r="KFP2626" s="158"/>
      <c r="KFQ2626" s="158"/>
      <c r="KFR2626" s="158"/>
      <c r="KFS2626" s="158"/>
      <c r="KFT2626" s="158"/>
      <c r="KFU2626" s="158"/>
      <c r="KFV2626" s="158"/>
      <c r="KFW2626" s="158"/>
      <c r="KFX2626" s="158"/>
      <c r="KFY2626" s="158"/>
      <c r="KFZ2626" s="158"/>
      <c r="KGA2626" s="158"/>
      <c r="KGB2626" s="158"/>
      <c r="KGC2626" s="158"/>
      <c r="KGD2626" s="158"/>
      <c r="KGE2626" s="158"/>
      <c r="KGF2626" s="158"/>
      <c r="KGG2626" s="158"/>
      <c r="KGH2626" s="158"/>
      <c r="KGI2626" s="158"/>
      <c r="KGJ2626" s="158"/>
      <c r="KGK2626" s="158"/>
      <c r="KGL2626" s="158"/>
      <c r="KGM2626" s="158"/>
      <c r="KGN2626" s="158"/>
      <c r="KGO2626" s="158"/>
      <c r="KGP2626" s="158"/>
      <c r="KGQ2626" s="158"/>
      <c r="KGR2626" s="158"/>
      <c r="KGS2626" s="158"/>
      <c r="KGT2626" s="158"/>
      <c r="KGU2626" s="158"/>
      <c r="KGV2626" s="158"/>
      <c r="KGW2626" s="158"/>
      <c r="KGX2626" s="158"/>
      <c r="KGY2626" s="158"/>
      <c r="KGZ2626" s="158"/>
      <c r="KHA2626" s="158"/>
      <c r="KHB2626" s="158"/>
      <c r="KHC2626" s="158"/>
      <c r="KHD2626" s="158"/>
      <c r="KHE2626" s="158"/>
      <c r="KHF2626" s="158"/>
      <c r="KHG2626" s="158"/>
      <c r="KHH2626" s="158"/>
      <c r="KHI2626" s="158"/>
      <c r="KHJ2626" s="158"/>
      <c r="KHK2626" s="158"/>
      <c r="KHL2626" s="158"/>
      <c r="KHM2626" s="158"/>
      <c r="KHN2626" s="158"/>
      <c r="KHO2626" s="158"/>
      <c r="KHP2626" s="158"/>
      <c r="KHQ2626" s="158"/>
      <c r="KHR2626" s="158"/>
      <c r="KHS2626" s="158"/>
      <c r="KHT2626" s="158"/>
      <c r="KHU2626" s="158"/>
      <c r="KHV2626" s="158"/>
      <c r="KHW2626" s="158"/>
      <c r="KHX2626" s="158"/>
      <c r="KHY2626" s="158"/>
      <c r="KHZ2626" s="158"/>
      <c r="KIA2626" s="158"/>
      <c r="KIB2626" s="158"/>
      <c r="KIC2626" s="158"/>
      <c r="KID2626" s="158"/>
      <c r="KIE2626" s="158"/>
      <c r="KIF2626" s="158"/>
      <c r="KIG2626" s="158"/>
      <c r="KIH2626" s="158"/>
      <c r="KII2626" s="158"/>
      <c r="KIJ2626" s="158"/>
      <c r="KIK2626" s="158"/>
      <c r="KIL2626" s="158"/>
      <c r="KIM2626" s="158"/>
      <c r="KIN2626" s="158"/>
      <c r="KIO2626" s="158"/>
      <c r="KIP2626" s="158"/>
      <c r="KIQ2626" s="158"/>
      <c r="KIR2626" s="158"/>
      <c r="KIS2626" s="158"/>
      <c r="KIT2626" s="158"/>
      <c r="KIU2626" s="158"/>
      <c r="KIV2626" s="158"/>
      <c r="KIW2626" s="158"/>
      <c r="KIX2626" s="158"/>
      <c r="KIY2626" s="158"/>
      <c r="KIZ2626" s="158"/>
      <c r="KJA2626" s="158"/>
      <c r="KJB2626" s="158"/>
      <c r="KJC2626" s="158"/>
      <c r="KJD2626" s="158"/>
      <c r="KJE2626" s="158"/>
      <c r="KJF2626" s="158"/>
      <c r="KJG2626" s="158"/>
      <c r="KJH2626" s="158"/>
      <c r="KJI2626" s="158"/>
      <c r="KJJ2626" s="158"/>
      <c r="KJK2626" s="158"/>
      <c r="KJL2626" s="158"/>
      <c r="KJM2626" s="158"/>
      <c r="KJN2626" s="158"/>
      <c r="KJO2626" s="158"/>
      <c r="KJP2626" s="158"/>
      <c r="KJQ2626" s="158"/>
      <c r="KJR2626" s="158"/>
      <c r="KJS2626" s="158"/>
      <c r="KJT2626" s="158"/>
      <c r="KJU2626" s="158"/>
      <c r="KJV2626" s="158"/>
      <c r="KJW2626" s="158"/>
      <c r="KJX2626" s="158"/>
      <c r="KJY2626" s="158"/>
      <c r="KJZ2626" s="158"/>
      <c r="KKA2626" s="158"/>
      <c r="KKB2626" s="158"/>
      <c r="KKC2626" s="158"/>
      <c r="KKD2626" s="158"/>
      <c r="KKE2626" s="158"/>
      <c r="KKF2626" s="158"/>
      <c r="KKG2626" s="158"/>
      <c r="KKH2626" s="158"/>
      <c r="KKI2626" s="158"/>
      <c r="KKJ2626" s="158"/>
      <c r="KKK2626" s="158"/>
      <c r="KKL2626" s="158"/>
      <c r="KKM2626" s="158"/>
      <c r="KKN2626" s="158"/>
      <c r="KKO2626" s="158"/>
      <c r="KKP2626" s="158"/>
      <c r="KKQ2626" s="158"/>
      <c r="KKR2626" s="158"/>
      <c r="KKS2626" s="158"/>
      <c r="KKT2626" s="158"/>
      <c r="KKU2626" s="158"/>
      <c r="KKV2626" s="158"/>
      <c r="KKW2626" s="158"/>
      <c r="KKX2626" s="158"/>
      <c r="KKY2626" s="158"/>
      <c r="KKZ2626" s="158"/>
      <c r="KLA2626" s="158"/>
      <c r="KLB2626" s="158"/>
      <c r="KLC2626" s="158"/>
      <c r="KLD2626" s="158"/>
      <c r="KLE2626" s="158"/>
      <c r="KLF2626" s="158"/>
      <c r="KLG2626" s="158"/>
      <c r="KLH2626" s="158"/>
      <c r="KLI2626" s="158"/>
      <c r="KLJ2626" s="158"/>
      <c r="KLK2626" s="158"/>
      <c r="KLL2626" s="158"/>
      <c r="KLM2626" s="158"/>
      <c r="KLN2626" s="158"/>
      <c r="KLO2626" s="158"/>
      <c r="KLP2626" s="158"/>
      <c r="KLQ2626" s="158"/>
      <c r="KLR2626" s="158"/>
      <c r="KLS2626" s="158"/>
      <c r="KLT2626" s="158"/>
      <c r="KLU2626" s="158"/>
      <c r="KLV2626" s="158"/>
      <c r="KLW2626" s="158"/>
      <c r="KLX2626" s="158"/>
      <c r="KLY2626" s="158"/>
      <c r="KLZ2626" s="158"/>
      <c r="KMA2626" s="158"/>
      <c r="KMB2626" s="158"/>
      <c r="KMC2626" s="158"/>
      <c r="KMD2626" s="158"/>
      <c r="KME2626" s="158"/>
      <c r="KMF2626" s="158"/>
      <c r="KMG2626" s="158"/>
      <c r="KMH2626" s="158"/>
      <c r="KMI2626" s="158"/>
      <c r="KMJ2626" s="158"/>
      <c r="KMK2626" s="158"/>
      <c r="KML2626" s="158"/>
      <c r="KMM2626" s="158"/>
      <c r="KMN2626" s="158"/>
      <c r="KMO2626" s="158"/>
      <c r="KMP2626" s="158"/>
      <c r="KMQ2626" s="158"/>
      <c r="KMR2626" s="158"/>
      <c r="KMS2626" s="158"/>
      <c r="KMT2626" s="158"/>
      <c r="KMU2626" s="158"/>
      <c r="KMV2626" s="158"/>
      <c r="KMW2626" s="158"/>
      <c r="KMX2626" s="158"/>
      <c r="KMY2626" s="158"/>
      <c r="KMZ2626" s="158"/>
      <c r="KNA2626" s="158"/>
      <c r="KNB2626" s="158"/>
      <c r="KNC2626" s="158"/>
      <c r="KND2626" s="158"/>
      <c r="KNE2626" s="158"/>
      <c r="KNF2626" s="158"/>
      <c r="KNG2626" s="158"/>
      <c r="KNH2626" s="158"/>
      <c r="KNI2626" s="158"/>
      <c r="KNJ2626" s="158"/>
      <c r="KNK2626" s="158"/>
      <c r="KNL2626" s="158"/>
      <c r="KNM2626" s="158"/>
      <c r="KNN2626" s="158"/>
      <c r="KNO2626" s="158"/>
      <c r="KNP2626" s="158"/>
      <c r="KNQ2626" s="158"/>
      <c r="KNR2626" s="158"/>
      <c r="KNS2626" s="158"/>
      <c r="KNT2626" s="158"/>
      <c r="KNU2626" s="158"/>
      <c r="KNV2626" s="158"/>
      <c r="KNW2626" s="158"/>
      <c r="KNX2626" s="158"/>
      <c r="KNY2626" s="158"/>
      <c r="KNZ2626" s="158"/>
      <c r="KOA2626" s="158"/>
      <c r="KOB2626" s="158"/>
      <c r="KOC2626" s="158"/>
      <c r="KOD2626" s="158"/>
      <c r="KOE2626" s="158"/>
      <c r="KOF2626" s="158"/>
      <c r="KOG2626" s="158"/>
      <c r="KOH2626" s="158"/>
      <c r="KOI2626" s="158"/>
      <c r="KOJ2626" s="158"/>
      <c r="KOK2626" s="158"/>
      <c r="KOL2626" s="158"/>
      <c r="KOM2626" s="158"/>
      <c r="KON2626" s="158"/>
      <c r="KOO2626" s="158"/>
      <c r="KOP2626" s="158"/>
      <c r="KOQ2626" s="158"/>
      <c r="KOR2626" s="158"/>
      <c r="KOS2626" s="158"/>
      <c r="KOT2626" s="158"/>
      <c r="KOU2626" s="158"/>
      <c r="KOV2626" s="158"/>
      <c r="KOW2626" s="158"/>
      <c r="KOX2626" s="158"/>
      <c r="KOY2626" s="158"/>
      <c r="KOZ2626" s="158"/>
      <c r="KPA2626" s="158"/>
      <c r="KPB2626" s="158"/>
      <c r="KPC2626" s="158"/>
      <c r="KPD2626" s="158"/>
      <c r="KPE2626" s="158"/>
      <c r="KPF2626" s="158"/>
      <c r="KPG2626" s="158"/>
      <c r="KPH2626" s="158"/>
      <c r="KPI2626" s="158"/>
      <c r="KPJ2626" s="158"/>
      <c r="KPK2626" s="158"/>
      <c r="KPL2626" s="158"/>
      <c r="KPM2626" s="158"/>
      <c r="KPN2626" s="158"/>
      <c r="KPO2626" s="158"/>
      <c r="KPP2626" s="158"/>
      <c r="KPQ2626" s="158"/>
      <c r="KPR2626" s="158"/>
      <c r="KPS2626" s="158"/>
      <c r="KPT2626" s="158"/>
      <c r="KPU2626" s="158"/>
      <c r="KPV2626" s="158"/>
      <c r="KPW2626" s="158"/>
      <c r="KPX2626" s="158"/>
      <c r="KPY2626" s="158"/>
      <c r="KPZ2626" s="158"/>
      <c r="KQA2626" s="158"/>
      <c r="KQB2626" s="158"/>
      <c r="KQC2626" s="158"/>
      <c r="KQD2626" s="158"/>
      <c r="KQE2626" s="158"/>
      <c r="KQF2626" s="158"/>
      <c r="KQG2626" s="158"/>
      <c r="KQH2626" s="158"/>
      <c r="KQI2626" s="158"/>
      <c r="KQJ2626" s="158"/>
      <c r="KQK2626" s="158"/>
      <c r="KQL2626" s="158"/>
      <c r="KQM2626" s="158"/>
      <c r="KQN2626" s="158"/>
      <c r="KQO2626" s="158"/>
      <c r="KQP2626" s="158"/>
      <c r="KQQ2626" s="158"/>
      <c r="KQR2626" s="158"/>
      <c r="KQS2626" s="158"/>
      <c r="KQT2626" s="158"/>
      <c r="KQU2626" s="158"/>
      <c r="KQV2626" s="158"/>
      <c r="KQW2626" s="158"/>
      <c r="KQX2626" s="158"/>
      <c r="KQY2626" s="158"/>
      <c r="KQZ2626" s="158"/>
      <c r="KRA2626" s="158"/>
      <c r="KRB2626" s="158"/>
      <c r="KRC2626" s="158"/>
      <c r="KRD2626" s="158"/>
      <c r="KRE2626" s="158"/>
      <c r="KRF2626" s="158"/>
      <c r="KRG2626" s="158"/>
      <c r="KRH2626" s="158"/>
      <c r="KRI2626" s="158"/>
      <c r="KRJ2626" s="158"/>
      <c r="KRK2626" s="158"/>
      <c r="KRL2626" s="158"/>
      <c r="KRM2626" s="158"/>
      <c r="KRN2626" s="158"/>
      <c r="KRO2626" s="158"/>
      <c r="KRP2626" s="158"/>
      <c r="KRQ2626" s="158"/>
      <c r="KRR2626" s="158"/>
      <c r="KRS2626" s="158"/>
      <c r="KRT2626" s="158"/>
      <c r="KRU2626" s="158"/>
      <c r="KRV2626" s="158"/>
      <c r="KRW2626" s="158"/>
      <c r="KRX2626" s="158"/>
      <c r="KRY2626" s="158"/>
      <c r="KRZ2626" s="158"/>
      <c r="KSA2626" s="158"/>
      <c r="KSB2626" s="158"/>
      <c r="KSC2626" s="158"/>
      <c r="KSD2626" s="158"/>
      <c r="KSE2626" s="158"/>
      <c r="KSF2626" s="158"/>
      <c r="KSG2626" s="158"/>
      <c r="KSH2626" s="158"/>
      <c r="KSI2626" s="158"/>
      <c r="KSJ2626" s="158"/>
      <c r="KSK2626" s="158"/>
      <c r="KSL2626" s="158"/>
      <c r="KSM2626" s="158"/>
      <c r="KSN2626" s="158"/>
      <c r="KSO2626" s="158"/>
      <c r="KSP2626" s="158"/>
      <c r="KSQ2626" s="158"/>
      <c r="KSR2626" s="158"/>
      <c r="KSS2626" s="158"/>
      <c r="KST2626" s="158"/>
      <c r="KSU2626" s="158"/>
      <c r="KSV2626" s="158"/>
      <c r="KSW2626" s="158"/>
      <c r="KSX2626" s="158"/>
      <c r="KSY2626" s="158"/>
      <c r="KSZ2626" s="158"/>
      <c r="KTA2626" s="158"/>
      <c r="KTB2626" s="158"/>
      <c r="KTC2626" s="158"/>
      <c r="KTD2626" s="158"/>
      <c r="KTE2626" s="158"/>
      <c r="KTF2626" s="158"/>
      <c r="KTG2626" s="158"/>
      <c r="KTH2626" s="158"/>
      <c r="KTI2626" s="158"/>
      <c r="KTJ2626" s="158"/>
      <c r="KTK2626" s="158"/>
      <c r="KTL2626" s="158"/>
      <c r="KTM2626" s="158"/>
      <c r="KTN2626" s="158"/>
      <c r="KTO2626" s="158"/>
      <c r="KTP2626" s="158"/>
      <c r="KTQ2626" s="158"/>
      <c r="KTR2626" s="158"/>
      <c r="KTS2626" s="158"/>
      <c r="KTT2626" s="158"/>
      <c r="KTU2626" s="158"/>
      <c r="KTV2626" s="158"/>
      <c r="KTW2626" s="158"/>
      <c r="KTX2626" s="158"/>
      <c r="KTY2626" s="158"/>
      <c r="KTZ2626" s="158"/>
      <c r="KUA2626" s="158"/>
      <c r="KUB2626" s="158"/>
      <c r="KUC2626" s="158"/>
      <c r="KUD2626" s="158"/>
      <c r="KUE2626" s="158"/>
      <c r="KUF2626" s="158"/>
      <c r="KUG2626" s="158"/>
      <c r="KUH2626" s="158"/>
      <c r="KUI2626" s="158"/>
      <c r="KUJ2626" s="158"/>
      <c r="KUK2626" s="158"/>
      <c r="KUL2626" s="158"/>
      <c r="KUM2626" s="158"/>
      <c r="KUN2626" s="158"/>
      <c r="KUO2626" s="158"/>
      <c r="KUP2626" s="158"/>
      <c r="KUQ2626" s="158"/>
      <c r="KUR2626" s="158"/>
      <c r="KUS2626" s="158"/>
      <c r="KUT2626" s="158"/>
      <c r="KUU2626" s="158"/>
      <c r="KUV2626" s="158"/>
      <c r="KUW2626" s="158"/>
      <c r="KUX2626" s="158"/>
      <c r="KUY2626" s="158"/>
      <c r="KUZ2626" s="158"/>
      <c r="KVA2626" s="158"/>
      <c r="KVB2626" s="158"/>
      <c r="KVC2626" s="158"/>
      <c r="KVD2626" s="158"/>
      <c r="KVE2626" s="158"/>
      <c r="KVF2626" s="158"/>
      <c r="KVG2626" s="158"/>
      <c r="KVH2626" s="158"/>
      <c r="KVI2626" s="158"/>
      <c r="KVJ2626" s="158"/>
      <c r="KVK2626" s="158"/>
      <c r="KVL2626" s="158"/>
      <c r="KVM2626" s="158"/>
      <c r="KVN2626" s="158"/>
      <c r="KVO2626" s="158"/>
      <c r="KVP2626" s="158"/>
      <c r="KVQ2626" s="158"/>
      <c r="KVR2626" s="158"/>
      <c r="KVS2626" s="158"/>
      <c r="KVT2626" s="158"/>
      <c r="KVU2626" s="158"/>
      <c r="KVV2626" s="158"/>
      <c r="KVW2626" s="158"/>
      <c r="KVX2626" s="158"/>
      <c r="KVY2626" s="158"/>
      <c r="KVZ2626" s="158"/>
      <c r="KWA2626" s="158"/>
      <c r="KWB2626" s="158"/>
      <c r="KWC2626" s="158"/>
      <c r="KWD2626" s="158"/>
      <c r="KWE2626" s="158"/>
      <c r="KWF2626" s="158"/>
      <c r="KWG2626" s="158"/>
      <c r="KWH2626" s="158"/>
      <c r="KWI2626" s="158"/>
      <c r="KWJ2626" s="158"/>
      <c r="KWK2626" s="158"/>
      <c r="KWL2626" s="158"/>
      <c r="KWM2626" s="158"/>
      <c r="KWN2626" s="158"/>
      <c r="KWO2626" s="158"/>
      <c r="KWP2626" s="158"/>
      <c r="KWQ2626" s="158"/>
      <c r="KWR2626" s="158"/>
      <c r="KWS2626" s="158"/>
      <c r="KWT2626" s="158"/>
      <c r="KWU2626" s="158"/>
      <c r="KWV2626" s="158"/>
      <c r="KWW2626" s="158"/>
      <c r="KWX2626" s="158"/>
      <c r="KWY2626" s="158"/>
      <c r="KWZ2626" s="158"/>
      <c r="KXA2626" s="158"/>
      <c r="KXB2626" s="158"/>
      <c r="KXC2626" s="158"/>
      <c r="KXD2626" s="158"/>
      <c r="KXE2626" s="158"/>
      <c r="KXF2626" s="158"/>
      <c r="KXG2626" s="158"/>
      <c r="KXH2626" s="158"/>
      <c r="KXI2626" s="158"/>
      <c r="KXJ2626" s="158"/>
      <c r="KXK2626" s="158"/>
      <c r="KXL2626" s="158"/>
      <c r="KXM2626" s="158"/>
      <c r="KXN2626" s="158"/>
      <c r="KXO2626" s="158"/>
      <c r="KXP2626" s="158"/>
      <c r="KXQ2626" s="158"/>
      <c r="KXR2626" s="158"/>
      <c r="KXS2626" s="158"/>
      <c r="KXT2626" s="158"/>
      <c r="KXU2626" s="158"/>
      <c r="KXV2626" s="158"/>
      <c r="KXW2626" s="158"/>
      <c r="KXX2626" s="158"/>
      <c r="KXY2626" s="158"/>
      <c r="KXZ2626" s="158"/>
      <c r="KYA2626" s="158"/>
      <c r="KYB2626" s="158"/>
      <c r="KYC2626" s="158"/>
      <c r="KYD2626" s="158"/>
      <c r="KYE2626" s="158"/>
      <c r="KYF2626" s="158"/>
      <c r="KYG2626" s="158"/>
      <c r="KYH2626" s="158"/>
      <c r="KYI2626" s="158"/>
      <c r="KYJ2626" s="158"/>
      <c r="KYK2626" s="158"/>
      <c r="KYL2626" s="158"/>
      <c r="KYM2626" s="158"/>
      <c r="KYN2626" s="158"/>
      <c r="KYO2626" s="158"/>
      <c r="KYP2626" s="158"/>
      <c r="KYQ2626" s="158"/>
      <c r="KYR2626" s="158"/>
      <c r="KYS2626" s="158"/>
      <c r="KYT2626" s="158"/>
      <c r="KYU2626" s="158"/>
      <c r="KYV2626" s="158"/>
      <c r="KYW2626" s="158"/>
      <c r="KYX2626" s="158"/>
      <c r="KYY2626" s="158"/>
      <c r="KYZ2626" s="158"/>
      <c r="KZA2626" s="158"/>
      <c r="KZB2626" s="158"/>
      <c r="KZC2626" s="158"/>
      <c r="KZD2626" s="158"/>
      <c r="KZE2626" s="158"/>
      <c r="KZF2626" s="158"/>
      <c r="KZG2626" s="158"/>
      <c r="KZH2626" s="158"/>
      <c r="KZI2626" s="158"/>
      <c r="KZJ2626" s="158"/>
      <c r="KZK2626" s="158"/>
      <c r="KZL2626" s="158"/>
      <c r="KZM2626" s="158"/>
      <c r="KZN2626" s="158"/>
      <c r="KZO2626" s="158"/>
      <c r="KZP2626" s="158"/>
      <c r="KZQ2626" s="158"/>
      <c r="KZR2626" s="158"/>
      <c r="KZS2626" s="158"/>
      <c r="KZT2626" s="158"/>
      <c r="KZU2626" s="158"/>
      <c r="KZV2626" s="158"/>
      <c r="KZW2626" s="158"/>
      <c r="KZX2626" s="158"/>
      <c r="KZY2626" s="158"/>
      <c r="KZZ2626" s="158"/>
      <c r="LAA2626" s="158"/>
      <c r="LAB2626" s="158"/>
      <c r="LAC2626" s="158"/>
      <c r="LAD2626" s="158"/>
      <c r="LAE2626" s="158"/>
      <c r="LAF2626" s="158"/>
      <c r="LAG2626" s="158"/>
      <c r="LAH2626" s="158"/>
      <c r="LAI2626" s="158"/>
      <c r="LAJ2626" s="158"/>
      <c r="LAK2626" s="158"/>
      <c r="LAL2626" s="158"/>
      <c r="LAM2626" s="158"/>
      <c r="LAN2626" s="158"/>
      <c r="LAO2626" s="158"/>
      <c r="LAP2626" s="158"/>
      <c r="LAQ2626" s="158"/>
      <c r="LAR2626" s="158"/>
      <c r="LAS2626" s="158"/>
      <c r="LAT2626" s="158"/>
      <c r="LAU2626" s="158"/>
      <c r="LAV2626" s="158"/>
      <c r="LAW2626" s="158"/>
      <c r="LAX2626" s="158"/>
      <c r="LAY2626" s="158"/>
      <c r="LAZ2626" s="158"/>
      <c r="LBA2626" s="158"/>
      <c r="LBB2626" s="158"/>
      <c r="LBC2626" s="158"/>
      <c r="LBD2626" s="158"/>
      <c r="LBE2626" s="158"/>
      <c r="LBF2626" s="158"/>
      <c r="LBG2626" s="158"/>
      <c r="LBH2626" s="158"/>
      <c r="LBI2626" s="158"/>
      <c r="LBJ2626" s="158"/>
      <c r="LBK2626" s="158"/>
      <c r="LBL2626" s="158"/>
      <c r="LBM2626" s="158"/>
      <c r="LBN2626" s="158"/>
      <c r="LBO2626" s="158"/>
      <c r="LBP2626" s="158"/>
      <c r="LBQ2626" s="158"/>
      <c r="LBR2626" s="158"/>
      <c r="LBS2626" s="158"/>
      <c r="LBT2626" s="158"/>
      <c r="LBU2626" s="158"/>
      <c r="LBV2626" s="158"/>
      <c r="LBW2626" s="158"/>
      <c r="LBX2626" s="158"/>
      <c r="LBY2626" s="158"/>
      <c r="LBZ2626" s="158"/>
      <c r="LCA2626" s="158"/>
      <c r="LCB2626" s="158"/>
      <c r="LCC2626" s="158"/>
      <c r="LCD2626" s="158"/>
      <c r="LCE2626" s="158"/>
      <c r="LCF2626" s="158"/>
      <c r="LCG2626" s="158"/>
      <c r="LCH2626" s="158"/>
      <c r="LCI2626" s="158"/>
      <c r="LCJ2626" s="158"/>
      <c r="LCK2626" s="158"/>
      <c r="LCL2626" s="158"/>
      <c r="LCM2626" s="158"/>
      <c r="LCN2626" s="158"/>
      <c r="LCO2626" s="158"/>
      <c r="LCP2626" s="158"/>
      <c r="LCQ2626" s="158"/>
      <c r="LCR2626" s="158"/>
      <c r="LCS2626" s="158"/>
      <c r="LCT2626" s="158"/>
      <c r="LCU2626" s="158"/>
      <c r="LCV2626" s="158"/>
      <c r="LCW2626" s="158"/>
      <c r="LCX2626" s="158"/>
      <c r="LCY2626" s="158"/>
      <c r="LCZ2626" s="158"/>
      <c r="LDA2626" s="158"/>
      <c r="LDB2626" s="158"/>
      <c r="LDC2626" s="158"/>
      <c r="LDD2626" s="158"/>
      <c r="LDE2626" s="158"/>
      <c r="LDF2626" s="158"/>
      <c r="LDG2626" s="158"/>
      <c r="LDH2626" s="158"/>
      <c r="LDI2626" s="158"/>
      <c r="LDJ2626" s="158"/>
      <c r="LDK2626" s="158"/>
      <c r="LDL2626" s="158"/>
      <c r="LDM2626" s="158"/>
      <c r="LDN2626" s="158"/>
      <c r="LDO2626" s="158"/>
      <c r="LDP2626" s="158"/>
      <c r="LDQ2626" s="158"/>
      <c r="LDR2626" s="158"/>
      <c r="LDS2626" s="158"/>
      <c r="LDT2626" s="158"/>
      <c r="LDU2626" s="158"/>
      <c r="LDV2626" s="158"/>
      <c r="LDW2626" s="158"/>
      <c r="LDX2626" s="158"/>
      <c r="LDY2626" s="158"/>
      <c r="LDZ2626" s="158"/>
      <c r="LEA2626" s="158"/>
      <c r="LEB2626" s="158"/>
      <c r="LEC2626" s="158"/>
      <c r="LED2626" s="158"/>
      <c r="LEE2626" s="158"/>
      <c r="LEF2626" s="158"/>
      <c r="LEG2626" s="158"/>
      <c r="LEH2626" s="158"/>
      <c r="LEI2626" s="158"/>
      <c r="LEJ2626" s="158"/>
      <c r="LEK2626" s="158"/>
      <c r="LEL2626" s="158"/>
      <c r="LEM2626" s="158"/>
      <c r="LEN2626" s="158"/>
      <c r="LEO2626" s="158"/>
      <c r="LEP2626" s="158"/>
      <c r="LEQ2626" s="158"/>
      <c r="LER2626" s="158"/>
      <c r="LES2626" s="158"/>
      <c r="LET2626" s="158"/>
      <c r="LEU2626" s="158"/>
      <c r="LEV2626" s="158"/>
      <c r="LEW2626" s="158"/>
      <c r="LEX2626" s="158"/>
      <c r="LEY2626" s="158"/>
      <c r="LEZ2626" s="158"/>
      <c r="LFA2626" s="158"/>
      <c r="LFB2626" s="158"/>
      <c r="LFC2626" s="158"/>
      <c r="LFD2626" s="158"/>
      <c r="LFE2626" s="158"/>
      <c r="LFF2626" s="158"/>
      <c r="LFG2626" s="158"/>
      <c r="LFH2626" s="158"/>
      <c r="LFI2626" s="158"/>
      <c r="LFJ2626" s="158"/>
      <c r="LFK2626" s="158"/>
      <c r="LFL2626" s="158"/>
      <c r="LFM2626" s="158"/>
      <c r="LFN2626" s="158"/>
      <c r="LFO2626" s="158"/>
      <c r="LFP2626" s="158"/>
      <c r="LFQ2626" s="158"/>
      <c r="LFR2626" s="158"/>
      <c r="LFS2626" s="158"/>
      <c r="LFT2626" s="158"/>
      <c r="LFU2626" s="158"/>
      <c r="LFV2626" s="158"/>
      <c r="LFW2626" s="158"/>
      <c r="LFX2626" s="158"/>
      <c r="LFY2626" s="158"/>
      <c r="LFZ2626" s="158"/>
      <c r="LGA2626" s="158"/>
      <c r="LGB2626" s="158"/>
      <c r="LGC2626" s="158"/>
      <c r="LGD2626" s="158"/>
      <c r="LGE2626" s="158"/>
      <c r="LGF2626" s="158"/>
      <c r="LGG2626" s="158"/>
      <c r="LGH2626" s="158"/>
      <c r="LGI2626" s="158"/>
      <c r="LGJ2626" s="158"/>
      <c r="LGK2626" s="158"/>
      <c r="LGL2626" s="158"/>
      <c r="LGM2626" s="158"/>
      <c r="LGN2626" s="158"/>
      <c r="LGO2626" s="158"/>
      <c r="LGP2626" s="158"/>
      <c r="LGQ2626" s="158"/>
      <c r="LGR2626" s="158"/>
      <c r="LGS2626" s="158"/>
      <c r="LGT2626" s="158"/>
      <c r="LGU2626" s="158"/>
      <c r="LGV2626" s="158"/>
      <c r="LGW2626" s="158"/>
      <c r="LGX2626" s="158"/>
      <c r="LGY2626" s="158"/>
      <c r="LGZ2626" s="158"/>
      <c r="LHA2626" s="158"/>
      <c r="LHB2626" s="158"/>
      <c r="LHC2626" s="158"/>
      <c r="LHD2626" s="158"/>
      <c r="LHE2626" s="158"/>
      <c r="LHF2626" s="158"/>
      <c r="LHG2626" s="158"/>
      <c r="LHH2626" s="158"/>
      <c r="LHI2626" s="158"/>
      <c r="LHJ2626" s="158"/>
      <c r="LHK2626" s="158"/>
      <c r="LHL2626" s="158"/>
      <c r="LHM2626" s="158"/>
      <c r="LHN2626" s="158"/>
      <c r="LHO2626" s="158"/>
      <c r="LHP2626" s="158"/>
      <c r="LHQ2626" s="158"/>
      <c r="LHR2626" s="158"/>
      <c r="LHS2626" s="158"/>
      <c r="LHT2626" s="158"/>
      <c r="LHU2626" s="158"/>
      <c r="LHV2626" s="158"/>
      <c r="LHW2626" s="158"/>
      <c r="LHX2626" s="158"/>
      <c r="LHY2626" s="158"/>
      <c r="LHZ2626" s="158"/>
      <c r="LIA2626" s="158"/>
      <c r="LIB2626" s="158"/>
      <c r="LIC2626" s="158"/>
      <c r="LID2626" s="158"/>
      <c r="LIE2626" s="158"/>
      <c r="LIF2626" s="158"/>
      <c r="LIG2626" s="158"/>
      <c r="LIH2626" s="158"/>
      <c r="LII2626" s="158"/>
      <c r="LIJ2626" s="158"/>
      <c r="LIK2626" s="158"/>
      <c r="LIL2626" s="158"/>
      <c r="LIM2626" s="158"/>
      <c r="LIN2626" s="158"/>
      <c r="LIO2626" s="158"/>
      <c r="LIP2626" s="158"/>
      <c r="LIQ2626" s="158"/>
      <c r="LIR2626" s="158"/>
      <c r="LIS2626" s="158"/>
      <c r="LIT2626" s="158"/>
      <c r="LIU2626" s="158"/>
      <c r="LIV2626" s="158"/>
      <c r="LIW2626" s="158"/>
      <c r="LIX2626" s="158"/>
      <c r="LIY2626" s="158"/>
      <c r="LIZ2626" s="158"/>
      <c r="LJA2626" s="158"/>
      <c r="LJB2626" s="158"/>
      <c r="LJC2626" s="158"/>
      <c r="LJD2626" s="158"/>
      <c r="LJE2626" s="158"/>
      <c r="LJF2626" s="158"/>
      <c r="LJG2626" s="158"/>
      <c r="LJH2626" s="158"/>
      <c r="LJI2626" s="158"/>
      <c r="LJJ2626" s="158"/>
      <c r="LJK2626" s="158"/>
      <c r="LJL2626" s="158"/>
      <c r="LJM2626" s="158"/>
      <c r="LJN2626" s="158"/>
      <c r="LJO2626" s="158"/>
      <c r="LJP2626" s="158"/>
      <c r="LJQ2626" s="158"/>
      <c r="LJR2626" s="158"/>
      <c r="LJS2626" s="158"/>
      <c r="LJT2626" s="158"/>
      <c r="LJU2626" s="158"/>
      <c r="LJV2626" s="158"/>
      <c r="LJW2626" s="158"/>
      <c r="LJX2626" s="158"/>
      <c r="LJY2626" s="158"/>
      <c r="LJZ2626" s="158"/>
      <c r="LKA2626" s="158"/>
      <c r="LKB2626" s="158"/>
      <c r="LKC2626" s="158"/>
      <c r="LKD2626" s="158"/>
      <c r="LKE2626" s="158"/>
      <c r="LKF2626" s="158"/>
      <c r="LKG2626" s="158"/>
      <c r="LKH2626" s="158"/>
      <c r="LKI2626" s="158"/>
      <c r="LKJ2626" s="158"/>
      <c r="LKK2626" s="158"/>
      <c r="LKL2626" s="158"/>
      <c r="LKM2626" s="158"/>
      <c r="LKN2626" s="158"/>
      <c r="LKO2626" s="158"/>
      <c r="LKP2626" s="158"/>
      <c r="LKQ2626" s="158"/>
      <c r="LKR2626" s="158"/>
      <c r="LKS2626" s="158"/>
      <c r="LKT2626" s="158"/>
      <c r="LKU2626" s="158"/>
      <c r="LKV2626" s="158"/>
      <c r="LKW2626" s="158"/>
      <c r="LKX2626" s="158"/>
      <c r="LKY2626" s="158"/>
      <c r="LKZ2626" s="158"/>
      <c r="LLA2626" s="158"/>
      <c r="LLB2626" s="158"/>
      <c r="LLC2626" s="158"/>
      <c r="LLD2626" s="158"/>
      <c r="LLE2626" s="158"/>
      <c r="LLF2626" s="158"/>
      <c r="LLG2626" s="158"/>
      <c r="LLH2626" s="158"/>
      <c r="LLI2626" s="158"/>
      <c r="LLJ2626" s="158"/>
      <c r="LLK2626" s="158"/>
      <c r="LLL2626" s="158"/>
      <c r="LLM2626" s="158"/>
      <c r="LLN2626" s="158"/>
      <c r="LLO2626" s="158"/>
      <c r="LLP2626" s="158"/>
      <c r="LLQ2626" s="158"/>
      <c r="LLR2626" s="158"/>
      <c r="LLS2626" s="158"/>
      <c r="LLT2626" s="158"/>
      <c r="LLU2626" s="158"/>
      <c r="LLV2626" s="158"/>
      <c r="LLW2626" s="158"/>
      <c r="LLX2626" s="158"/>
      <c r="LLY2626" s="158"/>
      <c r="LLZ2626" s="158"/>
      <c r="LMA2626" s="158"/>
      <c r="LMB2626" s="158"/>
      <c r="LMC2626" s="158"/>
      <c r="LMD2626" s="158"/>
      <c r="LME2626" s="158"/>
      <c r="LMF2626" s="158"/>
      <c r="LMG2626" s="158"/>
      <c r="LMH2626" s="158"/>
      <c r="LMI2626" s="158"/>
      <c r="LMJ2626" s="158"/>
      <c r="LMK2626" s="158"/>
      <c r="LML2626" s="158"/>
      <c r="LMM2626" s="158"/>
      <c r="LMN2626" s="158"/>
      <c r="LMO2626" s="158"/>
      <c r="LMP2626" s="158"/>
      <c r="LMQ2626" s="158"/>
      <c r="LMR2626" s="158"/>
      <c r="LMS2626" s="158"/>
      <c r="LMT2626" s="158"/>
      <c r="LMU2626" s="158"/>
      <c r="LMV2626" s="158"/>
      <c r="LMW2626" s="158"/>
      <c r="LMX2626" s="158"/>
      <c r="LMY2626" s="158"/>
      <c r="LMZ2626" s="158"/>
      <c r="LNA2626" s="158"/>
      <c r="LNB2626" s="158"/>
      <c r="LNC2626" s="158"/>
      <c r="LND2626" s="158"/>
      <c r="LNE2626" s="158"/>
      <c r="LNF2626" s="158"/>
      <c r="LNG2626" s="158"/>
      <c r="LNH2626" s="158"/>
      <c r="LNI2626" s="158"/>
      <c r="LNJ2626" s="158"/>
      <c r="LNK2626" s="158"/>
      <c r="LNL2626" s="158"/>
      <c r="LNM2626" s="158"/>
      <c r="LNN2626" s="158"/>
      <c r="LNO2626" s="158"/>
      <c r="LNP2626" s="158"/>
      <c r="LNQ2626" s="158"/>
      <c r="LNR2626" s="158"/>
      <c r="LNS2626" s="158"/>
      <c r="LNT2626" s="158"/>
      <c r="LNU2626" s="158"/>
      <c r="LNV2626" s="158"/>
      <c r="LNW2626" s="158"/>
      <c r="LNX2626" s="158"/>
      <c r="LNY2626" s="158"/>
      <c r="LNZ2626" s="158"/>
      <c r="LOA2626" s="158"/>
      <c r="LOB2626" s="158"/>
      <c r="LOC2626" s="158"/>
      <c r="LOD2626" s="158"/>
      <c r="LOE2626" s="158"/>
      <c r="LOF2626" s="158"/>
      <c r="LOG2626" s="158"/>
      <c r="LOH2626" s="158"/>
      <c r="LOI2626" s="158"/>
      <c r="LOJ2626" s="158"/>
      <c r="LOK2626" s="158"/>
      <c r="LOL2626" s="158"/>
      <c r="LOM2626" s="158"/>
      <c r="LON2626" s="158"/>
      <c r="LOO2626" s="158"/>
      <c r="LOP2626" s="158"/>
      <c r="LOQ2626" s="158"/>
      <c r="LOR2626" s="158"/>
      <c r="LOS2626" s="158"/>
      <c r="LOT2626" s="158"/>
      <c r="LOU2626" s="158"/>
      <c r="LOV2626" s="158"/>
      <c r="LOW2626" s="158"/>
      <c r="LOX2626" s="158"/>
      <c r="LOY2626" s="158"/>
      <c r="LOZ2626" s="158"/>
      <c r="LPA2626" s="158"/>
      <c r="LPB2626" s="158"/>
      <c r="LPC2626" s="158"/>
      <c r="LPD2626" s="158"/>
      <c r="LPE2626" s="158"/>
      <c r="LPF2626" s="158"/>
      <c r="LPG2626" s="158"/>
      <c r="LPH2626" s="158"/>
      <c r="LPI2626" s="158"/>
      <c r="LPJ2626" s="158"/>
      <c r="LPK2626" s="158"/>
      <c r="LPL2626" s="158"/>
      <c r="LPM2626" s="158"/>
      <c r="LPN2626" s="158"/>
      <c r="LPO2626" s="158"/>
      <c r="LPP2626" s="158"/>
      <c r="LPQ2626" s="158"/>
      <c r="LPR2626" s="158"/>
      <c r="LPS2626" s="158"/>
      <c r="LPT2626" s="158"/>
      <c r="LPU2626" s="158"/>
      <c r="LPV2626" s="158"/>
      <c r="LPW2626" s="158"/>
      <c r="LPX2626" s="158"/>
      <c r="LPY2626" s="158"/>
      <c r="LPZ2626" s="158"/>
      <c r="LQA2626" s="158"/>
      <c r="LQB2626" s="158"/>
      <c r="LQC2626" s="158"/>
      <c r="LQD2626" s="158"/>
      <c r="LQE2626" s="158"/>
      <c r="LQF2626" s="158"/>
      <c r="LQG2626" s="158"/>
      <c r="LQH2626" s="158"/>
      <c r="LQI2626" s="158"/>
      <c r="LQJ2626" s="158"/>
      <c r="LQK2626" s="158"/>
      <c r="LQL2626" s="158"/>
      <c r="LQM2626" s="158"/>
      <c r="LQN2626" s="158"/>
      <c r="LQO2626" s="158"/>
      <c r="LQP2626" s="158"/>
      <c r="LQQ2626" s="158"/>
      <c r="LQR2626" s="158"/>
      <c r="LQS2626" s="158"/>
      <c r="LQT2626" s="158"/>
      <c r="LQU2626" s="158"/>
      <c r="LQV2626" s="158"/>
      <c r="LQW2626" s="158"/>
      <c r="LQX2626" s="158"/>
      <c r="LQY2626" s="158"/>
      <c r="LQZ2626" s="158"/>
      <c r="LRA2626" s="158"/>
      <c r="LRB2626" s="158"/>
      <c r="LRC2626" s="158"/>
      <c r="LRD2626" s="158"/>
      <c r="LRE2626" s="158"/>
      <c r="LRF2626" s="158"/>
      <c r="LRG2626" s="158"/>
      <c r="LRH2626" s="158"/>
      <c r="LRI2626" s="158"/>
      <c r="LRJ2626" s="158"/>
      <c r="LRK2626" s="158"/>
      <c r="LRL2626" s="158"/>
      <c r="LRM2626" s="158"/>
      <c r="LRN2626" s="158"/>
      <c r="LRO2626" s="158"/>
      <c r="LRP2626" s="158"/>
      <c r="LRQ2626" s="158"/>
      <c r="LRR2626" s="158"/>
      <c r="LRS2626" s="158"/>
      <c r="LRT2626" s="158"/>
      <c r="LRU2626" s="158"/>
      <c r="LRV2626" s="158"/>
      <c r="LRW2626" s="158"/>
      <c r="LRX2626" s="158"/>
      <c r="LRY2626" s="158"/>
      <c r="LRZ2626" s="158"/>
      <c r="LSA2626" s="158"/>
      <c r="LSB2626" s="158"/>
      <c r="LSC2626" s="158"/>
      <c r="LSD2626" s="158"/>
      <c r="LSE2626" s="158"/>
      <c r="LSF2626" s="158"/>
      <c r="LSG2626" s="158"/>
      <c r="LSH2626" s="158"/>
      <c r="LSI2626" s="158"/>
      <c r="LSJ2626" s="158"/>
      <c r="LSK2626" s="158"/>
      <c r="LSL2626" s="158"/>
      <c r="LSM2626" s="158"/>
      <c r="LSN2626" s="158"/>
      <c r="LSO2626" s="158"/>
      <c r="LSP2626" s="158"/>
      <c r="LSQ2626" s="158"/>
      <c r="LSR2626" s="158"/>
      <c r="LSS2626" s="158"/>
      <c r="LST2626" s="158"/>
      <c r="LSU2626" s="158"/>
      <c r="LSV2626" s="158"/>
      <c r="LSW2626" s="158"/>
      <c r="LSX2626" s="158"/>
      <c r="LSY2626" s="158"/>
      <c r="LSZ2626" s="158"/>
      <c r="LTA2626" s="158"/>
      <c r="LTB2626" s="158"/>
      <c r="LTC2626" s="158"/>
      <c r="LTD2626" s="158"/>
      <c r="LTE2626" s="158"/>
      <c r="LTF2626" s="158"/>
      <c r="LTG2626" s="158"/>
      <c r="LTH2626" s="158"/>
      <c r="LTI2626" s="158"/>
      <c r="LTJ2626" s="158"/>
      <c r="LTK2626" s="158"/>
      <c r="LTL2626" s="158"/>
      <c r="LTM2626" s="158"/>
      <c r="LTN2626" s="158"/>
      <c r="LTO2626" s="158"/>
      <c r="LTP2626" s="158"/>
      <c r="LTQ2626" s="158"/>
      <c r="LTR2626" s="158"/>
      <c r="LTS2626" s="158"/>
      <c r="LTT2626" s="158"/>
      <c r="LTU2626" s="158"/>
      <c r="LTV2626" s="158"/>
      <c r="LTW2626" s="158"/>
      <c r="LTX2626" s="158"/>
      <c r="LTY2626" s="158"/>
      <c r="LTZ2626" s="158"/>
      <c r="LUA2626" s="158"/>
      <c r="LUB2626" s="158"/>
      <c r="LUC2626" s="158"/>
      <c r="LUD2626" s="158"/>
      <c r="LUE2626" s="158"/>
      <c r="LUF2626" s="158"/>
      <c r="LUG2626" s="158"/>
      <c r="LUH2626" s="158"/>
      <c r="LUI2626" s="158"/>
      <c r="LUJ2626" s="158"/>
      <c r="LUK2626" s="158"/>
      <c r="LUL2626" s="158"/>
      <c r="LUM2626" s="158"/>
      <c r="LUN2626" s="158"/>
      <c r="LUO2626" s="158"/>
      <c r="LUP2626" s="158"/>
      <c r="LUQ2626" s="158"/>
      <c r="LUR2626" s="158"/>
      <c r="LUS2626" s="158"/>
      <c r="LUT2626" s="158"/>
      <c r="LUU2626" s="158"/>
      <c r="LUV2626" s="158"/>
      <c r="LUW2626" s="158"/>
      <c r="LUX2626" s="158"/>
      <c r="LUY2626" s="158"/>
      <c r="LUZ2626" s="158"/>
      <c r="LVA2626" s="158"/>
      <c r="LVB2626" s="158"/>
      <c r="LVC2626" s="158"/>
      <c r="LVD2626" s="158"/>
      <c r="LVE2626" s="158"/>
      <c r="LVF2626" s="158"/>
      <c r="LVG2626" s="158"/>
      <c r="LVH2626" s="158"/>
      <c r="LVI2626" s="158"/>
      <c r="LVJ2626" s="158"/>
      <c r="LVK2626" s="158"/>
      <c r="LVL2626" s="158"/>
      <c r="LVM2626" s="158"/>
      <c r="LVN2626" s="158"/>
      <c r="LVO2626" s="158"/>
      <c r="LVP2626" s="158"/>
      <c r="LVQ2626" s="158"/>
      <c r="LVR2626" s="158"/>
      <c r="LVS2626" s="158"/>
      <c r="LVT2626" s="158"/>
      <c r="LVU2626" s="158"/>
      <c r="LVV2626" s="158"/>
      <c r="LVW2626" s="158"/>
      <c r="LVX2626" s="158"/>
      <c r="LVY2626" s="158"/>
      <c r="LVZ2626" s="158"/>
      <c r="LWA2626" s="158"/>
      <c r="LWB2626" s="158"/>
      <c r="LWC2626" s="158"/>
      <c r="LWD2626" s="158"/>
      <c r="LWE2626" s="158"/>
      <c r="LWF2626" s="158"/>
      <c r="LWG2626" s="158"/>
      <c r="LWH2626" s="158"/>
      <c r="LWI2626" s="158"/>
      <c r="LWJ2626" s="158"/>
      <c r="LWK2626" s="158"/>
      <c r="LWL2626" s="158"/>
      <c r="LWM2626" s="158"/>
      <c r="LWN2626" s="158"/>
      <c r="LWO2626" s="158"/>
      <c r="LWP2626" s="158"/>
      <c r="LWQ2626" s="158"/>
      <c r="LWR2626" s="158"/>
      <c r="LWS2626" s="158"/>
      <c r="LWT2626" s="158"/>
      <c r="LWU2626" s="158"/>
      <c r="LWV2626" s="158"/>
      <c r="LWW2626" s="158"/>
      <c r="LWX2626" s="158"/>
      <c r="LWY2626" s="158"/>
      <c r="LWZ2626" s="158"/>
      <c r="LXA2626" s="158"/>
      <c r="LXB2626" s="158"/>
      <c r="LXC2626" s="158"/>
      <c r="LXD2626" s="158"/>
      <c r="LXE2626" s="158"/>
      <c r="LXF2626" s="158"/>
      <c r="LXG2626" s="158"/>
      <c r="LXH2626" s="158"/>
      <c r="LXI2626" s="158"/>
      <c r="LXJ2626" s="158"/>
      <c r="LXK2626" s="158"/>
      <c r="LXL2626" s="158"/>
      <c r="LXM2626" s="158"/>
      <c r="LXN2626" s="158"/>
      <c r="LXO2626" s="158"/>
      <c r="LXP2626" s="158"/>
      <c r="LXQ2626" s="158"/>
      <c r="LXR2626" s="158"/>
      <c r="LXS2626" s="158"/>
      <c r="LXT2626" s="158"/>
      <c r="LXU2626" s="158"/>
      <c r="LXV2626" s="158"/>
      <c r="LXW2626" s="158"/>
      <c r="LXX2626" s="158"/>
      <c r="LXY2626" s="158"/>
      <c r="LXZ2626" s="158"/>
      <c r="LYA2626" s="158"/>
      <c r="LYB2626" s="158"/>
      <c r="LYC2626" s="158"/>
      <c r="LYD2626" s="158"/>
      <c r="LYE2626" s="158"/>
      <c r="LYF2626" s="158"/>
      <c r="LYG2626" s="158"/>
      <c r="LYH2626" s="158"/>
      <c r="LYI2626" s="158"/>
      <c r="LYJ2626" s="158"/>
      <c r="LYK2626" s="158"/>
      <c r="LYL2626" s="158"/>
      <c r="LYM2626" s="158"/>
      <c r="LYN2626" s="158"/>
      <c r="LYO2626" s="158"/>
      <c r="LYP2626" s="158"/>
      <c r="LYQ2626" s="158"/>
      <c r="LYR2626" s="158"/>
      <c r="LYS2626" s="158"/>
      <c r="LYT2626" s="158"/>
      <c r="LYU2626" s="158"/>
      <c r="LYV2626" s="158"/>
      <c r="LYW2626" s="158"/>
      <c r="LYX2626" s="158"/>
      <c r="LYY2626" s="158"/>
      <c r="LYZ2626" s="158"/>
      <c r="LZA2626" s="158"/>
      <c r="LZB2626" s="158"/>
      <c r="LZC2626" s="158"/>
      <c r="LZD2626" s="158"/>
      <c r="LZE2626" s="158"/>
      <c r="LZF2626" s="158"/>
      <c r="LZG2626" s="158"/>
      <c r="LZH2626" s="158"/>
      <c r="LZI2626" s="158"/>
      <c r="LZJ2626" s="158"/>
      <c r="LZK2626" s="158"/>
      <c r="LZL2626" s="158"/>
      <c r="LZM2626" s="158"/>
      <c r="LZN2626" s="158"/>
      <c r="LZO2626" s="158"/>
      <c r="LZP2626" s="158"/>
      <c r="LZQ2626" s="158"/>
      <c r="LZR2626" s="158"/>
      <c r="LZS2626" s="158"/>
      <c r="LZT2626" s="158"/>
      <c r="LZU2626" s="158"/>
      <c r="LZV2626" s="158"/>
      <c r="LZW2626" s="158"/>
      <c r="LZX2626" s="158"/>
      <c r="LZY2626" s="158"/>
      <c r="LZZ2626" s="158"/>
      <c r="MAA2626" s="158"/>
      <c r="MAB2626" s="158"/>
      <c r="MAC2626" s="158"/>
      <c r="MAD2626" s="158"/>
      <c r="MAE2626" s="158"/>
      <c r="MAF2626" s="158"/>
      <c r="MAG2626" s="158"/>
      <c r="MAH2626" s="158"/>
      <c r="MAI2626" s="158"/>
      <c r="MAJ2626" s="158"/>
      <c r="MAK2626" s="158"/>
      <c r="MAL2626" s="158"/>
      <c r="MAM2626" s="158"/>
      <c r="MAN2626" s="158"/>
      <c r="MAO2626" s="158"/>
      <c r="MAP2626" s="158"/>
      <c r="MAQ2626" s="158"/>
      <c r="MAR2626" s="158"/>
      <c r="MAS2626" s="158"/>
      <c r="MAT2626" s="158"/>
      <c r="MAU2626" s="158"/>
      <c r="MAV2626" s="158"/>
      <c r="MAW2626" s="158"/>
      <c r="MAX2626" s="158"/>
      <c r="MAY2626" s="158"/>
      <c r="MAZ2626" s="158"/>
      <c r="MBA2626" s="158"/>
      <c r="MBB2626" s="158"/>
      <c r="MBC2626" s="158"/>
      <c r="MBD2626" s="158"/>
      <c r="MBE2626" s="158"/>
      <c r="MBF2626" s="158"/>
      <c r="MBG2626" s="158"/>
      <c r="MBH2626" s="158"/>
      <c r="MBI2626" s="158"/>
      <c r="MBJ2626" s="158"/>
      <c r="MBK2626" s="158"/>
      <c r="MBL2626" s="158"/>
      <c r="MBM2626" s="158"/>
      <c r="MBN2626" s="158"/>
      <c r="MBO2626" s="158"/>
      <c r="MBP2626" s="158"/>
      <c r="MBQ2626" s="158"/>
      <c r="MBR2626" s="158"/>
      <c r="MBS2626" s="158"/>
      <c r="MBT2626" s="158"/>
      <c r="MBU2626" s="158"/>
      <c r="MBV2626" s="158"/>
      <c r="MBW2626" s="158"/>
      <c r="MBX2626" s="158"/>
      <c r="MBY2626" s="158"/>
      <c r="MBZ2626" s="158"/>
      <c r="MCA2626" s="158"/>
      <c r="MCB2626" s="158"/>
      <c r="MCC2626" s="158"/>
      <c r="MCD2626" s="158"/>
      <c r="MCE2626" s="158"/>
      <c r="MCF2626" s="158"/>
      <c r="MCG2626" s="158"/>
      <c r="MCH2626" s="158"/>
      <c r="MCI2626" s="158"/>
      <c r="MCJ2626" s="158"/>
      <c r="MCK2626" s="158"/>
      <c r="MCL2626" s="158"/>
      <c r="MCM2626" s="158"/>
      <c r="MCN2626" s="158"/>
      <c r="MCO2626" s="158"/>
      <c r="MCP2626" s="158"/>
      <c r="MCQ2626" s="158"/>
      <c r="MCR2626" s="158"/>
      <c r="MCS2626" s="158"/>
      <c r="MCT2626" s="158"/>
      <c r="MCU2626" s="158"/>
      <c r="MCV2626" s="158"/>
      <c r="MCW2626" s="158"/>
      <c r="MCX2626" s="158"/>
      <c r="MCY2626" s="158"/>
      <c r="MCZ2626" s="158"/>
      <c r="MDA2626" s="158"/>
      <c r="MDB2626" s="158"/>
      <c r="MDC2626" s="158"/>
      <c r="MDD2626" s="158"/>
      <c r="MDE2626" s="158"/>
      <c r="MDF2626" s="158"/>
      <c r="MDG2626" s="158"/>
      <c r="MDH2626" s="158"/>
      <c r="MDI2626" s="158"/>
      <c r="MDJ2626" s="158"/>
      <c r="MDK2626" s="158"/>
      <c r="MDL2626" s="158"/>
      <c r="MDM2626" s="158"/>
      <c r="MDN2626" s="158"/>
      <c r="MDO2626" s="158"/>
      <c r="MDP2626" s="158"/>
      <c r="MDQ2626" s="158"/>
      <c r="MDR2626" s="158"/>
      <c r="MDS2626" s="158"/>
      <c r="MDT2626" s="158"/>
      <c r="MDU2626" s="158"/>
      <c r="MDV2626" s="158"/>
      <c r="MDW2626" s="158"/>
      <c r="MDX2626" s="158"/>
      <c r="MDY2626" s="158"/>
      <c r="MDZ2626" s="158"/>
      <c r="MEA2626" s="158"/>
      <c r="MEB2626" s="158"/>
      <c r="MEC2626" s="158"/>
      <c r="MED2626" s="158"/>
      <c r="MEE2626" s="158"/>
      <c r="MEF2626" s="158"/>
      <c r="MEG2626" s="158"/>
      <c r="MEH2626" s="158"/>
      <c r="MEI2626" s="158"/>
      <c r="MEJ2626" s="158"/>
      <c r="MEK2626" s="158"/>
      <c r="MEL2626" s="158"/>
      <c r="MEM2626" s="158"/>
      <c r="MEN2626" s="158"/>
      <c r="MEO2626" s="158"/>
      <c r="MEP2626" s="158"/>
      <c r="MEQ2626" s="158"/>
      <c r="MER2626" s="158"/>
      <c r="MES2626" s="158"/>
      <c r="MET2626" s="158"/>
      <c r="MEU2626" s="158"/>
      <c r="MEV2626" s="158"/>
      <c r="MEW2626" s="158"/>
      <c r="MEX2626" s="158"/>
      <c r="MEY2626" s="158"/>
      <c r="MEZ2626" s="158"/>
      <c r="MFA2626" s="158"/>
      <c r="MFB2626" s="158"/>
      <c r="MFC2626" s="158"/>
      <c r="MFD2626" s="158"/>
      <c r="MFE2626" s="158"/>
      <c r="MFF2626" s="158"/>
      <c r="MFG2626" s="158"/>
      <c r="MFH2626" s="158"/>
      <c r="MFI2626" s="158"/>
      <c r="MFJ2626" s="158"/>
      <c r="MFK2626" s="158"/>
      <c r="MFL2626" s="158"/>
      <c r="MFM2626" s="158"/>
      <c r="MFN2626" s="158"/>
      <c r="MFO2626" s="158"/>
      <c r="MFP2626" s="158"/>
      <c r="MFQ2626" s="158"/>
      <c r="MFR2626" s="158"/>
      <c r="MFS2626" s="158"/>
      <c r="MFT2626" s="158"/>
      <c r="MFU2626" s="158"/>
      <c r="MFV2626" s="158"/>
      <c r="MFW2626" s="158"/>
      <c r="MFX2626" s="158"/>
      <c r="MFY2626" s="158"/>
      <c r="MFZ2626" s="158"/>
      <c r="MGA2626" s="158"/>
      <c r="MGB2626" s="158"/>
      <c r="MGC2626" s="158"/>
      <c r="MGD2626" s="158"/>
      <c r="MGE2626" s="158"/>
      <c r="MGF2626" s="158"/>
      <c r="MGG2626" s="158"/>
      <c r="MGH2626" s="158"/>
      <c r="MGI2626" s="158"/>
      <c r="MGJ2626" s="158"/>
      <c r="MGK2626" s="158"/>
      <c r="MGL2626" s="158"/>
      <c r="MGM2626" s="158"/>
      <c r="MGN2626" s="158"/>
      <c r="MGO2626" s="158"/>
      <c r="MGP2626" s="158"/>
      <c r="MGQ2626" s="158"/>
      <c r="MGR2626" s="158"/>
      <c r="MGS2626" s="158"/>
      <c r="MGT2626" s="158"/>
      <c r="MGU2626" s="158"/>
      <c r="MGV2626" s="158"/>
      <c r="MGW2626" s="158"/>
      <c r="MGX2626" s="158"/>
      <c r="MGY2626" s="158"/>
      <c r="MGZ2626" s="158"/>
      <c r="MHA2626" s="158"/>
      <c r="MHB2626" s="158"/>
      <c r="MHC2626" s="158"/>
      <c r="MHD2626" s="158"/>
      <c r="MHE2626" s="158"/>
      <c r="MHF2626" s="158"/>
      <c r="MHG2626" s="158"/>
      <c r="MHH2626" s="158"/>
      <c r="MHI2626" s="158"/>
      <c r="MHJ2626" s="158"/>
      <c r="MHK2626" s="158"/>
      <c r="MHL2626" s="158"/>
      <c r="MHM2626" s="158"/>
      <c r="MHN2626" s="158"/>
      <c r="MHO2626" s="158"/>
      <c r="MHP2626" s="158"/>
      <c r="MHQ2626" s="158"/>
      <c r="MHR2626" s="158"/>
      <c r="MHS2626" s="158"/>
      <c r="MHT2626" s="158"/>
      <c r="MHU2626" s="158"/>
      <c r="MHV2626" s="158"/>
      <c r="MHW2626" s="158"/>
      <c r="MHX2626" s="158"/>
      <c r="MHY2626" s="158"/>
      <c r="MHZ2626" s="158"/>
      <c r="MIA2626" s="158"/>
      <c r="MIB2626" s="158"/>
      <c r="MIC2626" s="158"/>
      <c r="MID2626" s="158"/>
      <c r="MIE2626" s="158"/>
      <c r="MIF2626" s="158"/>
      <c r="MIG2626" s="158"/>
      <c r="MIH2626" s="158"/>
      <c r="MII2626" s="158"/>
      <c r="MIJ2626" s="158"/>
      <c r="MIK2626" s="158"/>
      <c r="MIL2626" s="158"/>
      <c r="MIM2626" s="158"/>
      <c r="MIN2626" s="158"/>
      <c r="MIO2626" s="158"/>
      <c r="MIP2626" s="158"/>
      <c r="MIQ2626" s="158"/>
      <c r="MIR2626" s="158"/>
      <c r="MIS2626" s="158"/>
      <c r="MIT2626" s="158"/>
      <c r="MIU2626" s="158"/>
      <c r="MIV2626" s="158"/>
      <c r="MIW2626" s="158"/>
      <c r="MIX2626" s="158"/>
      <c r="MIY2626" s="158"/>
      <c r="MIZ2626" s="158"/>
      <c r="MJA2626" s="158"/>
      <c r="MJB2626" s="158"/>
      <c r="MJC2626" s="158"/>
      <c r="MJD2626" s="158"/>
      <c r="MJE2626" s="158"/>
      <c r="MJF2626" s="158"/>
      <c r="MJG2626" s="158"/>
      <c r="MJH2626" s="158"/>
      <c r="MJI2626" s="158"/>
      <c r="MJJ2626" s="158"/>
      <c r="MJK2626" s="158"/>
      <c r="MJL2626" s="158"/>
      <c r="MJM2626" s="158"/>
      <c r="MJN2626" s="158"/>
      <c r="MJO2626" s="158"/>
      <c r="MJP2626" s="158"/>
      <c r="MJQ2626" s="158"/>
      <c r="MJR2626" s="158"/>
      <c r="MJS2626" s="158"/>
      <c r="MJT2626" s="158"/>
      <c r="MJU2626" s="158"/>
      <c r="MJV2626" s="158"/>
      <c r="MJW2626" s="158"/>
      <c r="MJX2626" s="158"/>
      <c r="MJY2626" s="158"/>
      <c r="MJZ2626" s="158"/>
      <c r="MKA2626" s="158"/>
      <c r="MKB2626" s="158"/>
      <c r="MKC2626" s="158"/>
      <c r="MKD2626" s="158"/>
      <c r="MKE2626" s="158"/>
      <c r="MKF2626" s="158"/>
      <c r="MKG2626" s="158"/>
      <c r="MKH2626" s="158"/>
      <c r="MKI2626" s="158"/>
      <c r="MKJ2626" s="158"/>
      <c r="MKK2626" s="158"/>
      <c r="MKL2626" s="158"/>
      <c r="MKM2626" s="158"/>
      <c r="MKN2626" s="158"/>
      <c r="MKO2626" s="158"/>
      <c r="MKP2626" s="158"/>
      <c r="MKQ2626" s="158"/>
      <c r="MKR2626" s="158"/>
      <c r="MKS2626" s="158"/>
      <c r="MKT2626" s="158"/>
      <c r="MKU2626" s="158"/>
      <c r="MKV2626" s="158"/>
      <c r="MKW2626" s="158"/>
      <c r="MKX2626" s="158"/>
      <c r="MKY2626" s="158"/>
      <c r="MKZ2626" s="158"/>
      <c r="MLA2626" s="158"/>
      <c r="MLB2626" s="158"/>
      <c r="MLC2626" s="158"/>
      <c r="MLD2626" s="158"/>
      <c r="MLE2626" s="158"/>
      <c r="MLF2626" s="158"/>
      <c r="MLG2626" s="158"/>
      <c r="MLH2626" s="158"/>
      <c r="MLI2626" s="158"/>
      <c r="MLJ2626" s="158"/>
      <c r="MLK2626" s="158"/>
      <c r="MLL2626" s="158"/>
      <c r="MLM2626" s="158"/>
      <c r="MLN2626" s="158"/>
      <c r="MLO2626" s="158"/>
      <c r="MLP2626" s="158"/>
      <c r="MLQ2626" s="158"/>
      <c r="MLR2626" s="158"/>
      <c r="MLS2626" s="158"/>
      <c r="MLT2626" s="158"/>
      <c r="MLU2626" s="158"/>
      <c r="MLV2626" s="158"/>
      <c r="MLW2626" s="158"/>
      <c r="MLX2626" s="158"/>
      <c r="MLY2626" s="158"/>
      <c r="MLZ2626" s="158"/>
      <c r="MMA2626" s="158"/>
      <c r="MMB2626" s="158"/>
      <c r="MMC2626" s="158"/>
      <c r="MMD2626" s="158"/>
      <c r="MME2626" s="158"/>
      <c r="MMF2626" s="158"/>
      <c r="MMG2626" s="158"/>
      <c r="MMH2626" s="158"/>
      <c r="MMI2626" s="158"/>
      <c r="MMJ2626" s="158"/>
      <c r="MMK2626" s="158"/>
      <c r="MML2626" s="158"/>
      <c r="MMM2626" s="158"/>
      <c r="MMN2626" s="158"/>
      <c r="MMO2626" s="158"/>
      <c r="MMP2626" s="158"/>
      <c r="MMQ2626" s="158"/>
      <c r="MMR2626" s="158"/>
      <c r="MMS2626" s="158"/>
      <c r="MMT2626" s="158"/>
      <c r="MMU2626" s="158"/>
      <c r="MMV2626" s="158"/>
      <c r="MMW2626" s="158"/>
      <c r="MMX2626" s="158"/>
      <c r="MMY2626" s="158"/>
      <c r="MMZ2626" s="158"/>
      <c r="MNA2626" s="158"/>
      <c r="MNB2626" s="158"/>
      <c r="MNC2626" s="158"/>
      <c r="MND2626" s="158"/>
      <c r="MNE2626" s="158"/>
      <c r="MNF2626" s="158"/>
      <c r="MNG2626" s="158"/>
      <c r="MNH2626" s="158"/>
      <c r="MNI2626" s="158"/>
      <c r="MNJ2626" s="158"/>
      <c r="MNK2626" s="158"/>
      <c r="MNL2626" s="158"/>
      <c r="MNM2626" s="158"/>
      <c r="MNN2626" s="158"/>
      <c r="MNO2626" s="158"/>
      <c r="MNP2626" s="158"/>
      <c r="MNQ2626" s="158"/>
      <c r="MNR2626" s="158"/>
      <c r="MNS2626" s="158"/>
      <c r="MNT2626" s="158"/>
      <c r="MNU2626" s="158"/>
      <c r="MNV2626" s="158"/>
      <c r="MNW2626" s="158"/>
      <c r="MNX2626" s="158"/>
      <c r="MNY2626" s="158"/>
      <c r="MNZ2626" s="158"/>
      <c r="MOA2626" s="158"/>
      <c r="MOB2626" s="158"/>
      <c r="MOC2626" s="158"/>
      <c r="MOD2626" s="158"/>
      <c r="MOE2626" s="158"/>
      <c r="MOF2626" s="158"/>
      <c r="MOG2626" s="158"/>
      <c r="MOH2626" s="158"/>
      <c r="MOI2626" s="158"/>
      <c r="MOJ2626" s="158"/>
      <c r="MOK2626" s="158"/>
      <c r="MOL2626" s="158"/>
      <c r="MOM2626" s="158"/>
      <c r="MON2626" s="158"/>
      <c r="MOO2626" s="158"/>
      <c r="MOP2626" s="158"/>
      <c r="MOQ2626" s="158"/>
      <c r="MOR2626" s="158"/>
      <c r="MOS2626" s="158"/>
      <c r="MOT2626" s="158"/>
      <c r="MOU2626" s="158"/>
      <c r="MOV2626" s="158"/>
      <c r="MOW2626" s="158"/>
      <c r="MOX2626" s="158"/>
      <c r="MOY2626" s="158"/>
      <c r="MOZ2626" s="158"/>
      <c r="MPA2626" s="158"/>
      <c r="MPB2626" s="158"/>
      <c r="MPC2626" s="158"/>
      <c r="MPD2626" s="158"/>
      <c r="MPE2626" s="158"/>
      <c r="MPF2626" s="158"/>
      <c r="MPG2626" s="158"/>
      <c r="MPH2626" s="158"/>
      <c r="MPI2626" s="158"/>
      <c r="MPJ2626" s="158"/>
      <c r="MPK2626" s="158"/>
      <c r="MPL2626" s="158"/>
      <c r="MPM2626" s="158"/>
      <c r="MPN2626" s="158"/>
      <c r="MPO2626" s="158"/>
      <c r="MPP2626" s="158"/>
      <c r="MPQ2626" s="158"/>
      <c r="MPR2626" s="158"/>
      <c r="MPS2626" s="158"/>
      <c r="MPT2626" s="158"/>
      <c r="MPU2626" s="158"/>
      <c r="MPV2626" s="158"/>
      <c r="MPW2626" s="158"/>
      <c r="MPX2626" s="158"/>
      <c r="MPY2626" s="158"/>
      <c r="MPZ2626" s="158"/>
      <c r="MQA2626" s="158"/>
      <c r="MQB2626" s="158"/>
      <c r="MQC2626" s="158"/>
      <c r="MQD2626" s="158"/>
      <c r="MQE2626" s="158"/>
      <c r="MQF2626" s="158"/>
      <c r="MQG2626" s="158"/>
      <c r="MQH2626" s="158"/>
      <c r="MQI2626" s="158"/>
      <c r="MQJ2626" s="158"/>
      <c r="MQK2626" s="158"/>
      <c r="MQL2626" s="158"/>
      <c r="MQM2626" s="158"/>
      <c r="MQN2626" s="158"/>
      <c r="MQO2626" s="158"/>
      <c r="MQP2626" s="158"/>
      <c r="MQQ2626" s="158"/>
      <c r="MQR2626" s="158"/>
      <c r="MQS2626" s="158"/>
      <c r="MQT2626" s="158"/>
      <c r="MQU2626" s="158"/>
      <c r="MQV2626" s="158"/>
      <c r="MQW2626" s="158"/>
      <c r="MQX2626" s="158"/>
      <c r="MQY2626" s="158"/>
      <c r="MQZ2626" s="158"/>
      <c r="MRA2626" s="158"/>
      <c r="MRB2626" s="158"/>
      <c r="MRC2626" s="158"/>
      <c r="MRD2626" s="158"/>
      <c r="MRE2626" s="158"/>
      <c r="MRF2626" s="158"/>
      <c r="MRG2626" s="158"/>
      <c r="MRH2626" s="158"/>
      <c r="MRI2626" s="158"/>
      <c r="MRJ2626" s="158"/>
      <c r="MRK2626" s="158"/>
      <c r="MRL2626" s="158"/>
      <c r="MRM2626" s="158"/>
      <c r="MRN2626" s="158"/>
      <c r="MRO2626" s="158"/>
      <c r="MRP2626" s="158"/>
      <c r="MRQ2626" s="158"/>
      <c r="MRR2626" s="158"/>
      <c r="MRS2626" s="158"/>
      <c r="MRT2626" s="158"/>
      <c r="MRU2626" s="158"/>
      <c r="MRV2626" s="158"/>
      <c r="MRW2626" s="158"/>
      <c r="MRX2626" s="158"/>
      <c r="MRY2626" s="158"/>
      <c r="MRZ2626" s="158"/>
      <c r="MSA2626" s="158"/>
      <c r="MSB2626" s="158"/>
      <c r="MSC2626" s="158"/>
      <c r="MSD2626" s="158"/>
      <c r="MSE2626" s="158"/>
      <c r="MSF2626" s="158"/>
      <c r="MSG2626" s="158"/>
      <c r="MSH2626" s="158"/>
      <c r="MSI2626" s="158"/>
      <c r="MSJ2626" s="158"/>
      <c r="MSK2626" s="158"/>
      <c r="MSL2626" s="158"/>
      <c r="MSM2626" s="158"/>
      <c r="MSN2626" s="158"/>
      <c r="MSO2626" s="158"/>
      <c r="MSP2626" s="158"/>
      <c r="MSQ2626" s="158"/>
      <c r="MSR2626" s="158"/>
      <c r="MSS2626" s="158"/>
      <c r="MST2626" s="158"/>
      <c r="MSU2626" s="158"/>
      <c r="MSV2626" s="158"/>
      <c r="MSW2626" s="158"/>
      <c r="MSX2626" s="158"/>
      <c r="MSY2626" s="158"/>
      <c r="MSZ2626" s="158"/>
      <c r="MTA2626" s="158"/>
      <c r="MTB2626" s="158"/>
      <c r="MTC2626" s="158"/>
      <c r="MTD2626" s="158"/>
      <c r="MTE2626" s="158"/>
      <c r="MTF2626" s="158"/>
      <c r="MTG2626" s="158"/>
      <c r="MTH2626" s="158"/>
      <c r="MTI2626" s="158"/>
      <c r="MTJ2626" s="158"/>
      <c r="MTK2626" s="158"/>
      <c r="MTL2626" s="158"/>
      <c r="MTM2626" s="158"/>
      <c r="MTN2626" s="158"/>
      <c r="MTO2626" s="158"/>
      <c r="MTP2626" s="158"/>
      <c r="MTQ2626" s="158"/>
      <c r="MTR2626" s="158"/>
      <c r="MTS2626" s="158"/>
      <c r="MTT2626" s="158"/>
      <c r="MTU2626" s="158"/>
      <c r="MTV2626" s="158"/>
      <c r="MTW2626" s="158"/>
      <c r="MTX2626" s="158"/>
      <c r="MTY2626" s="158"/>
      <c r="MTZ2626" s="158"/>
      <c r="MUA2626" s="158"/>
      <c r="MUB2626" s="158"/>
      <c r="MUC2626" s="158"/>
      <c r="MUD2626" s="158"/>
      <c r="MUE2626" s="158"/>
      <c r="MUF2626" s="158"/>
      <c r="MUG2626" s="158"/>
      <c r="MUH2626" s="158"/>
      <c r="MUI2626" s="158"/>
      <c r="MUJ2626" s="158"/>
      <c r="MUK2626" s="158"/>
      <c r="MUL2626" s="158"/>
      <c r="MUM2626" s="158"/>
      <c r="MUN2626" s="158"/>
      <c r="MUO2626" s="158"/>
      <c r="MUP2626" s="158"/>
      <c r="MUQ2626" s="158"/>
      <c r="MUR2626" s="158"/>
      <c r="MUS2626" s="158"/>
      <c r="MUT2626" s="158"/>
      <c r="MUU2626" s="158"/>
      <c r="MUV2626" s="158"/>
      <c r="MUW2626" s="158"/>
      <c r="MUX2626" s="158"/>
      <c r="MUY2626" s="158"/>
      <c r="MUZ2626" s="158"/>
      <c r="MVA2626" s="158"/>
      <c r="MVB2626" s="158"/>
      <c r="MVC2626" s="158"/>
      <c r="MVD2626" s="158"/>
      <c r="MVE2626" s="158"/>
      <c r="MVF2626" s="158"/>
      <c r="MVG2626" s="158"/>
      <c r="MVH2626" s="158"/>
      <c r="MVI2626" s="158"/>
      <c r="MVJ2626" s="158"/>
      <c r="MVK2626" s="158"/>
      <c r="MVL2626" s="158"/>
      <c r="MVM2626" s="158"/>
      <c r="MVN2626" s="158"/>
      <c r="MVO2626" s="158"/>
      <c r="MVP2626" s="158"/>
      <c r="MVQ2626" s="158"/>
      <c r="MVR2626" s="158"/>
      <c r="MVS2626" s="158"/>
      <c r="MVT2626" s="158"/>
      <c r="MVU2626" s="158"/>
      <c r="MVV2626" s="158"/>
      <c r="MVW2626" s="158"/>
      <c r="MVX2626" s="158"/>
      <c r="MVY2626" s="158"/>
      <c r="MVZ2626" s="158"/>
      <c r="MWA2626" s="158"/>
      <c r="MWB2626" s="158"/>
      <c r="MWC2626" s="158"/>
      <c r="MWD2626" s="158"/>
      <c r="MWE2626" s="158"/>
      <c r="MWF2626" s="158"/>
      <c r="MWG2626" s="158"/>
      <c r="MWH2626" s="158"/>
      <c r="MWI2626" s="158"/>
      <c r="MWJ2626" s="158"/>
      <c r="MWK2626" s="158"/>
      <c r="MWL2626" s="158"/>
      <c r="MWM2626" s="158"/>
      <c r="MWN2626" s="158"/>
      <c r="MWO2626" s="158"/>
      <c r="MWP2626" s="158"/>
      <c r="MWQ2626" s="158"/>
      <c r="MWR2626" s="158"/>
      <c r="MWS2626" s="158"/>
      <c r="MWT2626" s="158"/>
      <c r="MWU2626" s="158"/>
      <c r="MWV2626" s="158"/>
      <c r="MWW2626" s="158"/>
      <c r="MWX2626" s="158"/>
      <c r="MWY2626" s="158"/>
      <c r="MWZ2626" s="158"/>
      <c r="MXA2626" s="158"/>
      <c r="MXB2626" s="158"/>
      <c r="MXC2626" s="158"/>
      <c r="MXD2626" s="158"/>
      <c r="MXE2626" s="158"/>
      <c r="MXF2626" s="158"/>
      <c r="MXG2626" s="158"/>
      <c r="MXH2626" s="158"/>
      <c r="MXI2626" s="158"/>
      <c r="MXJ2626" s="158"/>
      <c r="MXK2626" s="158"/>
      <c r="MXL2626" s="158"/>
      <c r="MXM2626" s="158"/>
      <c r="MXN2626" s="158"/>
      <c r="MXO2626" s="158"/>
      <c r="MXP2626" s="158"/>
      <c r="MXQ2626" s="158"/>
      <c r="MXR2626" s="158"/>
      <c r="MXS2626" s="158"/>
      <c r="MXT2626" s="158"/>
      <c r="MXU2626" s="158"/>
      <c r="MXV2626" s="158"/>
      <c r="MXW2626" s="158"/>
      <c r="MXX2626" s="158"/>
      <c r="MXY2626" s="158"/>
      <c r="MXZ2626" s="158"/>
      <c r="MYA2626" s="158"/>
      <c r="MYB2626" s="158"/>
      <c r="MYC2626" s="158"/>
      <c r="MYD2626" s="158"/>
      <c r="MYE2626" s="158"/>
      <c r="MYF2626" s="158"/>
      <c r="MYG2626" s="158"/>
      <c r="MYH2626" s="158"/>
      <c r="MYI2626" s="158"/>
      <c r="MYJ2626" s="158"/>
      <c r="MYK2626" s="158"/>
      <c r="MYL2626" s="158"/>
      <c r="MYM2626" s="158"/>
      <c r="MYN2626" s="158"/>
      <c r="MYO2626" s="158"/>
      <c r="MYP2626" s="158"/>
      <c r="MYQ2626" s="158"/>
      <c r="MYR2626" s="158"/>
      <c r="MYS2626" s="158"/>
      <c r="MYT2626" s="158"/>
      <c r="MYU2626" s="158"/>
      <c r="MYV2626" s="158"/>
      <c r="MYW2626" s="158"/>
      <c r="MYX2626" s="158"/>
      <c r="MYY2626" s="158"/>
      <c r="MYZ2626" s="158"/>
      <c r="MZA2626" s="158"/>
      <c r="MZB2626" s="158"/>
      <c r="MZC2626" s="158"/>
      <c r="MZD2626" s="158"/>
      <c r="MZE2626" s="158"/>
      <c r="MZF2626" s="158"/>
      <c r="MZG2626" s="158"/>
      <c r="MZH2626" s="158"/>
      <c r="MZI2626" s="158"/>
      <c r="MZJ2626" s="158"/>
      <c r="MZK2626" s="158"/>
      <c r="MZL2626" s="158"/>
      <c r="MZM2626" s="158"/>
      <c r="MZN2626" s="158"/>
      <c r="MZO2626" s="158"/>
      <c r="MZP2626" s="158"/>
      <c r="MZQ2626" s="158"/>
      <c r="MZR2626" s="158"/>
      <c r="MZS2626" s="158"/>
      <c r="MZT2626" s="158"/>
      <c r="MZU2626" s="158"/>
      <c r="MZV2626" s="158"/>
      <c r="MZW2626" s="158"/>
      <c r="MZX2626" s="158"/>
      <c r="MZY2626" s="158"/>
      <c r="MZZ2626" s="158"/>
      <c r="NAA2626" s="158"/>
      <c r="NAB2626" s="158"/>
      <c r="NAC2626" s="158"/>
      <c r="NAD2626" s="158"/>
      <c r="NAE2626" s="158"/>
      <c r="NAF2626" s="158"/>
      <c r="NAG2626" s="158"/>
      <c r="NAH2626" s="158"/>
      <c r="NAI2626" s="158"/>
      <c r="NAJ2626" s="158"/>
      <c r="NAK2626" s="158"/>
      <c r="NAL2626" s="158"/>
      <c r="NAM2626" s="158"/>
      <c r="NAN2626" s="158"/>
      <c r="NAO2626" s="158"/>
      <c r="NAP2626" s="158"/>
      <c r="NAQ2626" s="158"/>
      <c r="NAR2626" s="158"/>
      <c r="NAS2626" s="158"/>
      <c r="NAT2626" s="158"/>
      <c r="NAU2626" s="158"/>
      <c r="NAV2626" s="158"/>
      <c r="NAW2626" s="158"/>
      <c r="NAX2626" s="158"/>
      <c r="NAY2626" s="158"/>
      <c r="NAZ2626" s="158"/>
      <c r="NBA2626" s="158"/>
      <c r="NBB2626" s="158"/>
      <c r="NBC2626" s="158"/>
      <c r="NBD2626" s="158"/>
      <c r="NBE2626" s="158"/>
      <c r="NBF2626" s="158"/>
      <c r="NBG2626" s="158"/>
      <c r="NBH2626" s="158"/>
      <c r="NBI2626" s="158"/>
      <c r="NBJ2626" s="158"/>
      <c r="NBK2626" s="158"/>
      <c r="NBL2626" s="158"/>
      <c r="NBM2626" s="158"/>
      <c r="NBN2626" s="158"/>
      <c r="NBO2626" s="158"/>
      <c r="NBP2626" s="158"/>
      <c r="NBQ2626" s="158"/>
      <c r="NBR2626" s="158"/>
      <c r="NBS2626" s="158"/>
      <c r="NBT2626" s="158"/>
      <c r="NBU2626" s="158"/>
      <c r="NBV2626" s="158"/>
      <c r="NBW2626" s="158"/>
      <c r="NBX2626" s="158"/>
      <c r="NBY2626" s="158"/>
      <c r="NBZ2626" s="158"/>
      <c r="NCA2626" s="158"/>
      <c r="NCB2626" s="158"/>
      <c r="NCC2626" s="158"/>
      <c r="NCD2626" s="158"/>
      <c r="NCE2626" s="158"/>
      <c r="NCF2626" s="158"/>
      <c r="NCG2626" s="158"/>
      <c r="NCH2626" s="158"/>
      <c r="NCI2626" s="158"/>
      <c r="NCJ2626" s="158"/>
      <c r="NCK2626" s="158"/>
      <c r="NCL2626" s="158"/>
      <c r="NCM2626" s="158"/>
      <c r="NCN2626" s="158"/>
      <c r="NCO2626" s="158"/>
      <c r="NCP2626" s="158"/>
      <c r="NCQ2626" s="158"/>
      <c r="NCR2626" s="158"/>
      <c r="NCS2626" s="158"/>
      <c r="NCT2626" s="158"/>
      <c r="NCU2626" s="158"/>
      <c r="NCV2626" s="158"/>
      <c r="NCW2626" s="158"/>
      <c r="NCX2626" s="158"/>
      <c r="NCY2626" s="158"/>
      <c r="NCZ2626" s="158"/>
      <c r="NDA2626" s="158"/>
      <c r="NDB2626" s="158"/>
      <c r="NDC2626" s="158"/>
      <c r="NDD2626" s="158"/>
      <c r="NDE2626" s="158"/>
      <c r="NDF2626" s="158"/>
      <c r="NDG2626" s="158"/>
      <c r="NDH2626" s="158"/>
      <c r="NDI2626" s="158"/>
      <c r="NDJ2626" s="158"/>
      <c r="NDK2626" s="158"/>
      <c r="NDL2626" s="158"/>
      <c r="NDM2626" s="158"/>
      <c r="NDN2626" s="158"/>
      <c r="NDO2626" s="158"/>
      <c r="NDP2626" s="158"/>
      <c r="NDQ2626" s="158"/>
      <c r="NDR2626" s="158"/>
      <c r="NDS2626" s="158"/>
      <c r="NDT2626" s="158"/>
      <c r="NDU2626" s="158"/>
      <c r="NDV2626" s="158"/>
      <c r="NDW2626" s="158"/>
      <c r="NDX2626" s="158"/>
      <c r="NDY2626" s="158"/>
      <c r="NDZ2626" s="158"/>
      <c r="NEA2626" s="158"/>
      <c r="NEB2626" s="158"/>
      <c r="NEC2626" s="158"/>
      <c r="NED2626" s="158"/>
      <c r="NEE2626" s="158"/>
      <c r="NEF2626" s="158"/>
      <c r="NEG2626" s="158"/>
      <c r="NEH2626" s="158"/>
      <c r="NEI2626" s="158"/>
      <c r="NEJ2626" s="158"/>
      <c r="NEK2626" s="158"/>
      <c r="NEL2626" s="158"/>
      <c r="NEM2626" s="158"/>
      <c r="NEN2626" s="158"/>
      <c r="NEO2626" s="158"/>
      <c r="NEP2626" s="158"/>
      <c r="NEQ2626" s="158"/>
      <c r="NER2626" s="158"/>
      <c r="NES2626" s="158"/>
      <c r="NET2626" s="158"/>
      <c r="NEU2626" s="158"/>
      <c r="NEV2626" s="158"/>
      <c r="NEW2626" s="158"/>
      <c r="NEX2626" s="158"/>
      <c r="NEY2626" s="158"/>
      <c r="NEZ2626" s="158"/>
      <c r="NFA2626" s="158"/>
      <c r="NFB2626" s="158"/>
      <c r="NFC2626" s="158"/>
      <c r="NFD2626" s="158"/>
      <c r="NFE2626" s="158"/>
      <c r="NFF2626" s="158"/>
      <c r="NFG2626" s="158"/>
      <c r="NFH2626" s="158"/>
      <c r="NFI2626" s="158"/>
      <c r="NFJ2626" s="158"/>
      <c r="NFK2626" s="158"/>
      <c r="NFL2626" s="158"/>
      <c r="NFM2626" s="158"/>
      <c r="NFN2626" s="158"/>
      <c r="NFO2626" s="158"/>
      <c r="NFP2626" s="158"/>
      <c r="NFQ2626" s="158"/>
      <c r="NFR2626" s="158"/>
      <c r="NFS2626" s="158"/>
      <c r="NFT2626" s="158"/>
      <c r="NFU2626" s="158"/>
      <c r="NFV2626" s="158"/>
      <c r="NFW2626" s="158"/>
      <c r="NFX2626" s="158"/>
      <c r="NFY2626" s="158"/>
      <c r="NFZ2626" s="158"/>
      <c r="NGA2626" s="158"/>
      <c r="NGB2626" s="158"/>
      <c r="NGC2626" s="158"/>
      <c r="NGD2626" s="158"/>
      <c r="NGE2626" s="158"/>
      <c r="NGF2626" s="158"/>
      <c r="NGG2626" s="158"/>
      <c r="NGH2626" s="158"/>
      <c r="NGI2626" s="158"/>
      <c r="NGJ2626" s="158"/>
      <c r="NGK2626" s="158"/>
      <c r="NGL2626" s="158"/>
      <c r="NGM2626" s="158"/>
      <c r="NGN2626" s="158"/>
      <c r="NGO2626" s="158"/>
      <c r="NGP2626" s="158"/>
      <c r="NGQ2626" s="158"/>
      <c r="NGR2626" s="158"/>
      <c r="NGS2626" s="158"/>
      <c r="NGT2626" s="158"/>
      <c r="NGU2626" s="158"/>
      <c r="NGV2626" s="158"/>
      <c r="NGW2626" s="158"/>
      <c r="NGX2626" s="158"/>
      <c r="NGY2626" s="158"/>
      <c r="NGZ2626" s="158"/>
      <c r="NHA2626" s="158"/>
      <c r="NHB2626" s="158"/>
      <c r="NHC2626" s="158"/>
      <c r="NHD2626" s="158"/>
      <c r="NHE2626" s="158"/>
      <c r="NHF2626" s="158"/>
      <c r="NHG2626" s="158"/>
      <c r="NHH2626" s="158"/>
      <c r="NHI2626" s="158"/>
      <c r="NHJ2626" s="158"/>
      <c r="NHK2626" s="158"/>
      <c r="NHL2626" s="158"/>
      <c r="NHM2626" s="158"/>
      <c r="NHN2626" s="158"/>
      <c r="NHO2626" s="158"/>
      <c r="NHP2626" s="158"/>
      <c r="NHQ2626" s="158"/>
      <c r="NHR2626" s="158"/>
      <c r="NHS2626" s="158"/>
      <c r="NHT2626" s="158"/>
      <c r="NHU2626" s="158"/>
      <c r="NHV2626" s="158"/>
      <c r="NHW2626" s="158"/>
      <c r="NHX2626" s="158"/>
      <c r="NHY2626" s="158"/>
      <c r="NHZ2626" s="158"/>
      <c r="NIA2626" s="158"/>
      <c r="NIB2626" s="158"/>
      <c r="NIC2626" s="158"/>
      <c r="NID2626" s="158"/>
      <c r="NIE2626" s="158"/>
      <c r="NIF2626" s="158"/>
      <c r="NIG2626" s="158"/>
      <c r="NIH2626" s="158"/>
      <c r="NII2626" s="158"/>
      <c r="NIJ2626" s="158"/>
      <c r="NIK2626" s="158"/>
      <c r="NIL2626" s="158"/>
      <c r="NIM2626" s="158"/>
      <c r="NIN2626" s="158"/>
      <c r="NIO2626" s="158"/>
      <c r="NIP2626" s="158"/>
      <c r="NIQ2626" s="158"/>
      <c r="NIR2626" s="158"/>
      <c r="NIS2626" s="158"/>
      <c r="NIT2626" s="158"/>
      <c r="NIU2626" s="158"/>
      <c r="NIV2626" s="158"/>
      <c r="NIW2626" s="158"/>
      <c r="NIX2626" s="158"/>
      <c r="NIY2626" s="158"/>
      <c r="NIZ2626" s="158"/>
      <c r="NJA2626" s="158"/>
      <c r="NJB2626" s="158"/>
      <c r="NJC2626" s="158"/>
      <c r="NJD2626" s="158"/>
      <c r="NJE2626" s="158"/>
      <c r="NJF2626" s="158"/>
      <c r="NJG2626" s="158"/>
      <c r="NJH2626" s="158"/>
      <c r="NJI2626" s="158"/>
      <c r="NJJ2626" s="158"/>
      <c r="NJK2626" s="158"/>
      <c r="NJL2626" s="158"/>
      <c r="NJM2626" s="158"/>
      <c r="NJN2626" s="158"/>
      <c r="NJO2626" s="158"/>
      <c r="NJP2626" s="158"/>
      <c r="NJQ2626" s="158"/>
      <c r="NJR2626" s="158"/>
      <c r="NJS2626" s="158"/>
      <c r="NJT2626" s="158"/>
      <c r="NJU2626" s="158"/>
      <c r="NJV2626" s="158"/>
      <c r="NJW2626" s="158"/>
      <c r="NJX2626" s="158"/>
      <c r="NJY2626" s="158"/>
      <c r="NJZ2626" s="158"/>
      <c r="NKA2626" s="158"/>
      <c r="NKB2626" s="158"/>
      <c r="NKC2626" s="158"/>
      <c r="NKD2626" s="158"/>
      <c r="NKE2626" s="158"/>
      <c r="NKF2626" s="158"/>
      <c r="NKG2626" s="158"/>
      <c r="NKH2626" s="158"/>
      <c r="NKI2626" s="158"/>
      <c r="NKJ2626" s="158"/>
      <c r="NKK2626" s="158"/>
      <c r="NKL2626" s="158"/>
      <c r="NKM2626" s="158"/>
      <c r="NKN2626" s="158"/>
      <c r="NKO2626" s="158"/>
      <c r="NKP2626" s="158"/>
      <c r="NKQ2626" s="158"/>
      <c r="NKR2626" s="158"/>
      <c r="NKS2626" s="158"/>
      <c r="NKT2626" s="158"/>
      <c r="NKU2626" s="158"/>
      <c r="NKV2626" s="158"/>
      <c r="NKW2626" s="158"/>
      <c r="NKX2626" s="158"/>
      <c r="NKY2626" s="158"/>
      <c r="NKZ2626" s="158"/>
      <c r="NLA2626" s="158"/>
      <c r="NLB2626" s="158"/>
      <c r="NLC2626" s="158"/>
      <c r="NLD2626" s="158"/>
      <c r="NLE2626" s="158"/>
      <c r="NLF2626" s="158"/>
      <c r="NLG2626" s="158"/>
      <c r="NLH2626" s="158"/>
      <c r="NLI2626" s="158"/>
      <c r="NLJ2626" s="158"/>
      <c r="NLK2626" s="158"/>
      <c r="NLL2626" s="158"/>
      <c r="NLM2626" s="158"/>
      <c r="NLN2626" s="158"/>
      <c r="NLO2626" s="158"/>
      <c r="NLP2626" s="158"/>
      <c r="NLQ2626" s="158"/>
      <c r="NLR2626" s="158"/>
      <c r="NLS2626" s="158"/>
      <c r="NLT2626" s="158"/>
      <c r="NLU2626" s="158"/>
      <c r="NLV2626" s="158"/>
      <c r="NLW2626" s="158"/>
      <c r="NLX2626" s="158"/>
      <c r="NLY2626" s="158"/>
      <c r="NLZ2626" s="158"/>
      <c r="NMA2626" s="158"/>
      <c r="NMB2626" s="158"/>
      <c r="NMC2626" s="158"/>
      <c r="NMD2626" s="158"/>
      <c r="NME2626" s="158"/>
      <c r="NMF2626" s="158"/>
      <c r="NMG2626" s="158"/>
      <c r="NMH2626" s="158"/>
      <c r="NMI2626" s="158"/>
      <c r="NMJ2626" s="158"/>
      <c r="NMK2626" s="158"/>
      <c r="NML2626" s="158"/>
      <c r="NMM2626" s="158"/>
      <c r="NMN2626" s="158"/>
      <c r="NMO2626" s="158"/>
      <c r="NMP2626" s="158"/>
      <c r="NMQ2626" s="158"/>
      <c r="NMR2626" s="158"/>
      <c r="NMS2626" s="158"/>
      <c r="NMT2626" s="158"/>
      <c r="NMU2626" s="158"/>
      <c r="NMV2626" s="158"/>
      <c r="NMW2626" s="158"/>
      <c r="NMX2626" s="158"/>
      <c r="NMY2626" s="158"/>
      <c r="NMZ2626" s="158"/>
      <c r="NNA2626" s="158"/>
      <c r="NNB2626" s="158"/>
      <c r="NNC2626" s="158"/>
      <c r="NND2626" s="158"/>
      <c r="NNE2626" s="158"/>
      <c r="NNF2626" s="158"/>
      <c r="NNG2626" s="158"/>
      <c r="NNH2626" s="158"/>
      <c r="NNI2626" s="158"/>
      <c r="NNJ2626" s="158"/>
      <c r="NNK2626" s="158"/>
      <c r="NNL2626" s="158"/>
      <c r="NNM2626" s="158"/>
      <c r="NNN2626" s="158"/>
      <c r="NNO2626" s="158"/>
      <c r="NNP2626" s="158"/>
      <c r="NNQ2626" s="158"/>
      <c r="NNR2626" s="158"/>
      <c r="NNS2626" s="158"/>
      <c r="NNT2626" s="158"/>
      <c r="NNU2626" s="158"/>
      <c r="NNV2626" s="158"/>
      <c r="NNW2626" s="158"/>
      <c r="NNX2626" s="158"/>
      <c r="NNY2626" s="158"/>
      <c r="NNZ2626" s="158"/>
      <c r="NOA2626" s="158"/>
      <c r="NOB2626" s="158"/>
      <c r="NOC2626" s="158"/>
      <c r="NOD2626" s="158"/>
      <c r="NOE2626" s="158"/>
      <c r="NOF2626" s="158"/>
      <c r="NOG2626" s="158"/>
      <c r="NOH2626" s="158"/>
      <c r="NOI2626" s="158"/>
      <c r="NOJ2626" s="158"/>
      <c r="NOK2626" s="158"/>
      <c r="NOL2626" s="158"/>
      <c r="NOM2626" s="158"/>
      <c r="NON2626" s="158"/>
      <c r="NOO2626" s="158"/>
      <c r="NOP2626" s="158"/>
      <c r="NOQ2626" s="158"/>
      <c r="NOR2626" s="158"/>
      <c r="NOS2626" s="158"/>
      <c r="NOT2626" s="158"/>
      <c r="NOU2626" s="158"/>
      <c r="NOV2626" s="158"/>
      <c r="NOW2626" s="158"/>
      <c r="NOX2626" s="158"/>
      <c r="NOY2626" s="158"/>
      <c r="NOZ2626" s="158"/>
      <c r="NPA2626" s="158"/>
      <c r="NPB2626" s="158"/>
      <c r="NPC2626" s="158"/>
      <c r="NPD2626" s="158"/>
      <c r="NPE2626" s="158"/>
      <c r="NPF2626" s="158"/>
      <c r="NPG2626" s="158"/>
      <c r="NPH2626" s="158"/>
      <c r="NPI2626" s="158"/>
      <c r="NPJ2626" s="158"/>
      <c r="NPK2626" s="158"/>
      <c r="NPL2626" s="158"/>
      <c r="NPM2626" s="158"/>
      <c r="NPN2626" s="158"/>
      <c r="NPO2626" s="158"/>
      <c r="NPP2626" s="158"/>
      <c r="NPQ2626" s="158"/>
      <c r="NPR2626" s="158"/>
      <c r="NPS2626" s="158"/>
      <c r="NPT2626" s="158"/>
      <c r="NPU2626" s="158"/>
      <c r="NPV2626" s="158"/>
      <c r="NPW2626" s="158"/>
      <c r="NPX2626" s="158"/>
      <c r="NPY2626" s="158"/>
      <c r="NPZ2626" s="158"/>
      <c r="NQA2626" s="158"/>
      <c r="NQB2626" s="158"/>
      <c r="NQC2626" s="158"/>
      <c r="NQD2626" s="158"/>
      <c r="NQE2626" s="158"/>
      <c r="NQF2626" s="158"/>
      <c r="NQG2626" s="158"/>
      <c r="NQH2626" s="158"/>
      <c r="NQI2626" s="158"/>
      <c r="NQJ2626" s="158"/>
      <c r="NQK2626" s="158"/>
      <c r="NQL2626" s="158"/>
      <c r="NQM2626" s="158"/>
      <c r="NQN2626" s="158"/>
      <c r="NQO2626" s="158"/>
      <c r="NQP2626" s="158"/>
      <c r="NQQ2626" s="158"/>
      <c r="NQR2626" s="158"/>
      <c r="NQS2626" s="158"/>
      <c r="NQT2626" s="158"/>
      <c r="NQU2626" s="158"/>
      <c r="NQV2626" s="158"/>
      <c r="NQW2626" s="158"/>
      <c r="NQX2626" s="158"/>
      <c r="NQY2626" s="158"/>
      <c r="NQZ2626" s="158"/>
      <c r="NRA2626" s="158"/>
      <c r="NRB2626" s="158"/>
      <c r="NRC2626" s="158"/>
      <c r="NRD2626" s="158"/>
      <c r="NRE2626" s="158"/>
      <c r="NRF2626" s="158"/>
      <c r="NRG2626" s="158"/>
      <c r="NRH2626" s="158"/>
      <c r="NRI2626" s="158"/>
      <c r="NRJ2626" s="158"/>
      <c r="NRK2626" s="158"/>
      <c r="NRL2626" s="158"/>
      <c r="NRM2626" s="158"/>
      <c r="NRN2626" s="158"/>
      <c r="NRO2626" s="158"/>
      <c r="NRP2626" s="158"/>
      <c r="NRQ2626" s="158"/>
      <c r="NRR2626" s="158"/>
      <c r="NRS2626" s="158"/>
      <c r="NRT2626" s="158"/>
      <c r="NRU2626" s="158"/>
      <c r="NRV2626" s="158"/>
      <c r="NRW2626" s="158"/>
      <c r="NRX2626" s="158"/>
      <c r="NRY2626" s="158"/>
      <c r="NRZ2626" s="158"/>
      <c r="NSA2626" s="158"/>
      <c r="NSB2626" s="158"/>
      <c r="NSC2626" s="158"/>
      <c r="NSD2626" s="158"/>
      <c r="NSE2626" s="158"/>
      <c r="NSF2626" s="158"/>
      <c r="NSG2626" s="158"/>
      <c r="NSH2626" s="158"/>
      <c r="NSI2626" s="158"/>
      <c r="NSJ2626" s="158"/>
      <c r="NSK2626" s="158"/>
      <c r="NSL2626" s="158"/>
      <c r="NSM2626" s="158"/>
      <c r="NSN2626" s="158"/>
      <c r="NSO2626" s="158"/>
      <c r="NSP2626" s="158"/>
      <c r="NSQ2626" s="158"/>
      <c r="NSR2626" s="158"/>
      <c r="NSS2626" s="158"/>
      <c r="NST2626" s="158"/>
      <c r="NSU2626" s="158"/>
      <c r="NSV2626" s="158"/>
      <c r="NSW2626" s="158"/>
      <c r="NSX2626" s="158"/>
      <c r="NSY2626" s="158"/>
      <c r="NSZ2626" s="158"/>
      <c r="NTA2626" s="158"/>
      <c r="NTB2626" s="158"/>
      <c r="NTC2626" s="158"/>
      <c r="NTD2626" s="158"/>
      <c r="NTE2626" s="158"/>
      <c r="NTF2626" s="158"/>
      <c r="NTG2626" s="158"/>
      <c r="NTH2626" s="158"/>
      <c r="NTI2626" s="158"/>
      <c r="NTJ2626" s="158"/>
      <c r="NTK2626" s="158"/>
      <c r="NTL2626" s="158"/>
      <c r="NTM2626" s="158"/>
      <c r="NTN2626" s="158"/>
      <c r="NTO2626" s="158"/>
      <c r="NTP2626" s="158"/>
      <c r="NTQ2626" s="158"/>
      <c r="NTR2626" s="158"/>
      <c r="NTS2626" s="158"/>
      <c r="NTT2626" s="158"/>
      <c r="NTU2626" s="158"/>
      <c r="NTV2626" s="158"/>
      <c r="NTW2626" s="158"/>
      <c r="NTX2626" s="158"/>
      <c r="NTY2626" s="158"/>
      <c r="NTZ2626" s="158"/>
      <c r="NUA2626" s="158"/>
      <c r="NUB2626" s="158"/>
      <c r="NUC2626" s="158"/>
      <c r="NUD2626" s="158"/>
      <c r="NUE2626" s="158"/>
      <c r="NUF2626" s="158"/>
      <c r="NUG2626" s="158"/>
      <c r="NUH2626" s="158"/>
      <c r="NUI2626" s="158"/>
      <c r="NUJ2626" s="158"/>
      <c r="NUK2626" s="158"/>
      <c r="NUL2626" s="158"/>
      <c r="NUM2626" s="158"/>
      <c r="NUN2626" s="158"/>
      <c r="NUO2626" s="158"/>
      <c r="NUP2626" s="158"/>
      <c r="NUQ2626" s="158"/>
      <c r="NUR2626" s="158"/>
      <c r="NUS2626" s="158"/>
      <c r="NUT2626" s="158"/>
      <c r="NUU2626" s="158"/>
      <c r="NUV2626" s="158"/>
      <c r="NUW2626" s="158"/>
      <c r="NUX2626" s="158"/>
      <c r="NUY2626" s="158"/>
      <c r="NUZ2626" s="158"/>
      <c r="NVA2626" s="158"/>
      <c r="NVB2626" s="158"/>
      <c r="NVC2626" s="158"/>
      <c r="NVD2626" s="158"/>
      <c r="NVE2626" s="158"/>
      <c r="NVF2626" s="158"/>
      <c r="NVG2626" s="158"/>
      <c r="NVH2626" s="158"/>
      <c r="NVI2626" s="158"/>
      <c r="NVJ2626" s="158"/>
      <c r="NVK2626" s="158"/>
      <c r="NVL2626" s="158"/>
      <c r="NVM2626" s="158"/>
      <c r="NVN2626" s="158"/>
      <c r="NVO2626" s="158"/>
      <c r="NVP2626" s="158"/>
      <c r="NVQ2626" s="158"/>
      <c r="NVR2626" s="158"/>
      <c r="NVS2626" s="158"/>
      <c r="NVT2626" s="158"/>
      <c r="NVU2626" s="158"/>
      <c r="NVV2626" s="158"/>
      <c r="NVW2626" s="158"/>
      <c r="NVX2626" s="158"/>
      <c r="NVY2626" s="158"/>
      <c r="NVZ2626" s="158"/>
      <c r="NWA2626" s="158"/>
      <c r="NWB2626" s="158"/>
      <c r="NWC2626" s="158"/>
      <c r="NWD2626" s="158"/>
      <c r="NWE2626" s="158"/>
      <c r="NWF2626" s="158"/>
      <c r="NWG2626" s="158"/>
      <c r="NWH2626" s="158"/>
      <c r="NWI2626" s="158"/>
      <c r="NWJ2626" s="158"/>
      <c r="NWK2626" s="158"/>
      <c r="NWL2626" s="158"/>
      <c r="NWM2626" s="158"/>
      <c r="NWN2626" s="158"/>
      <c r="NWO2626" s="158"/>
      <c r="NWP2626" s="158"/>
      <c r="NWQ2626" s="158"/>
      <c r="NWR2626" s="158"/>
      <c r="NWS2626" s="158"/>
      <c r="NWT2626" s="158"/>
      <c r="NWU2626" s="158"/>
      <c r="NWV2626" s="158"/>
      <c r="NWW2626" s="158"/>
      <c r="NWX2626" s="158"/>
      <c r="NWY2626" s="158"/>
      <c r="NWZ2626" s="158"/>
      <c r="NXA2626" s="158"/>
      <c r="NXB2626" s="158"/>
      <c r="NXC2626" s="158"/>
      <c r="NXD2626" s="158"/>
      <c r="NXE2626" s="158"/>
      <c r="NXF2626" s="158"/>
      <c r="NXG2626" s="158"/>
      <c r="NXH2626" s="158"/>
      <c r="NXI2626" s="158"/>
      <c r="NXJ2626" s="158"/>
      <c r="NXK2626" s="158"/>
      <c r="NXL2626" s="158"/>
      <c r="NXM2626" s="158"/>
      <c r="NXN2626" s="158"/>
      <c r="NXO2626" s="158"/>
      <c r="NXP2626" s="158"/>
      <c r="NXQ2626" s="158"/>
      <c r="NXR2626" s="158"/>
      <c r="NXS2626" s="158"/>
      <c r="NXT2626" s="158"/>
      <c r="NXU2626" s="158"/>
      <c r="NXV2626" s="158"/>
      <c r="NXW2626" s="158"/>
      <c r="NXX2626" s="158"/>
      <c r="NXY2626" s="158"/>
      <c r="NXZ2626" s="158"/>
      <c r="NYA2626" s="158"/>
      <c r="NYB2626" s="158"/>
      <c r="NYC2626" s="158"/>
      <c r="NYD2626" s="158"/>
      <c r="NYE2626" s="158"/>
      <c r="NYF2626" s="158"/>
      <c r="NYG2626" s="158"/>
      <c r="NYH2626" s="158"/>
      <c r="NYI2626" s="158"/>
      <c r="NYJ2626" s="158"/>
      <c r="NYK2626" s="158"/>
      <c r="NYL2626" s="158"/>
      <c r="NYM2626" s="158"/>
      <c r="NYN2626" s="158"/>
      <c r="NYO2626" s="158"/>
      <c r="NYP2626" s="158"/>
      <c r="NYQ2626" s="158"/>
      <c r="NYR2626" s="158"/>
      <c r="NYS2626" s="158"/>
      <c r="NYT2626" s="158"/>
      <c r="NYU2626" s="158"/>
      <c r="NYV2626" s="158"/>
      <c r="NYW2626" s="158"/>
      <c r="NYX2626" s="158"/>
      <c r="NYY2626" s="158"/>
      <c r="NYZ2626" s="158"/>
      <c r="NZA2626" s="158"/>
      <c r="NZB2626" s="158"/>
      <c r="NZC2626" s="158"/>
      <c r="NZD2626" s="158"/>
      <c r="NZE2626" s="158"/>
      <c r="NZF2626" s="158"/>
      <c r="NZG2626" s="158"/>
      <c r="NZH2626" s="158"/>
      <c r="NZI2626" s="158"/>
      <c r="NZJ2626" s="158"/>
      <c r="NZK2626" s="158"/>
      <c r="NZL2626" s="158"/>
      <c r="NZM2626" s="158"/>
      <c r="NZN2626" s="158"/>
      <c r="NZO2626" s="158"/>
      <c r="NZP2626" s="158"/>
      <c r="NZQ2626" s="158"/>
      <c r="NZR2626" s="158"/>
      <c r="NZS2626" s="158"/>
      <c r="NZT2626" s="158"/>
      <c r="NZU2626" s="158"/>
      <c r="NZV2626" s="158"/>
      <c r="NZW2626" s="158"/>
      <c r="NZX2626" s="158"/>
      <c r="NZY2626" s="158"/>
      <c r="NZZ2626" s="158"/>
      <c r="OAA2626" s="158"/>
      <c r="OAB2626" s="158"/>
      <c r="OAC2626" s="158"/>
      <c r="OAD2626" s="158"/>
      <c r="OAE2626" s="158"/>
      <c r="OAF2626" s="158"/>
      <c r="OAG2626" s="158"/>
      <c r="OAH2626" s="158"/>
      <c r="OAI2626" s="158"/>
      <c r="OAJ2626" s="158"/>
      <c r="OAK2626" s="158"/>
      <c r="OAL2626" s="158"/>
      <c r="OAM2626" s="158"/>
      <c r="OAN2626" s="158"/>
      <c r="OAO2626" s="158"/>
      <c r="OAP2626" s="158"/>
      <c r="OAQ2626" s="158"/>
      <c r="OAR2626" s="158"/>
      <c r="OAS2626" s="158"/>
      <c r="OAT2626" s="158"/>
      <c r="OAU2626" s="158"/>
      <c r="OAV2626" s="158"/>
      <c r="OAW2626" s="158"/>
      <c r="OAX2626" s="158"/>
      <c r="OAY2626" s="158"/>
      <c r="OAZ2626" s="158"/>
      <c r="OBA2626" s="158"/>
      <c r="OBB2626" s="158"/>
      <c r="OBC2626" s="158"/>
      <c r="OBD2626" s="158"/>
      <c r="OBE2626" s="158"/>
      <c r="OBF2626" s="158"/>
      <c r="OBG2626" s="158"/>
      <c r="OBH2626" s="158"/>
      <c r="OBI2626" s="158"/>
      <c r="OBJ2626" s="158"/>
      <c r="OBK2626" s="158"/>
      <c r="OBL2626" s="158"/>
      <c r="OBM2626" s="158"/>
      <c r="OBN2626" s="158"/>
      <c r="OBO2626" s="158"/>
      <c r="OBP2626" s="158"/>
      <c r="OBQ2626" s="158"/>
      <c r="OBR2626" s="158"/>
      <c r="OBS2626" s="158"/>
      <c r="OBT2626" s="158"/>
      <c r="OBU2626" s="158"/>
      <c r="OBV2626" s="158"/>
      <c r="OBW2626" s="158"/>
      <c r="OBX2626" s="158"/>
      <c r="OBY2626" s="158"/>
      <c r="OBZ2626" s="158"/>
      <c r="OCA2626" s="158"/>
      <c r="OCB2626" s="158"/>
      <c r="OCC2626" s="158"/>
      <c r="OCD2626" s="158"/>
      <c r="OCE2626" s="158"/>
      <c r="OCF2626" s="158"/>
      <c r="OCG2626" s="158"/>
      <c r="OCH2626" s="158"/>
      <c r="OCI2626" s="158"/>
      <c r="OCJ2626" s="158"/>
      <c r="OCK2626" s="158"/>
      <c r="OCL2626" s="158"/>
      <c r="OCM2626" s="158"/>
      <c r="OCN2626" s="158"/>
      <c r="OCO2626" s="158"/>
      <c r="OCP2626" s="158"/>
      <c r="OCQ2626" s="158"/>
      <c r="OCR2626" s="158"/>
      <c r="OCS2626" s="158"/>
      <c r="OCT2626" s="158"/>
      <c r="OCU2626" s="158"/>
      <c r="OCV2626" s="158"/>
      <c r="OCW2626" s="158"/>
      <c r="OCX2626" s="158"/>
      <c r="OCY2626" s="158"/>
      <c r="OCZ2626" s="158"/>
      <c r="ODA2626" s="158"/>
      <c r="ODB2626" s="158"/>
      <c r="ODC2626" s="158"/>
      <c r="ODD2626" s="158"/>
      <c r="ODE2626" s="158"/>
      <c r="ODF2626" s="158"/>
      <c r="ODG2626" s="158"/>
      <c r="ODH2626" s="158"/>
      <c r="ODI2626" s="158"/>
      <c r="ODJ2626" s="158"/>
      <c r="ODK2626" s="158"/>
      <c r="ODL2626" s="158"/>
      <c r="ODM2626" s="158"/>
      <c r="ODN2626" s="158"/>
      <c r="ODO2626" s="158"/>
      <c r="ODP2626" s="158"/>
      <c r="ODQ2626" s="158"/>
      <c r="ODR2626" s="158"/>
      <c r="ODS2626" s="158"/>
      <c r="ODT2626" s="158"/>
      <c r="ODU2626" s="158"/>
      <c r="ODV2626" s="158"/>
      <c r="ODW2626" s="158"/>
      <c r="ODX2626" s="158"/>
      <c r="ODY2626" s="158"/>
      <c r="ODZ2626" s="158"/>
      <c r="OEA2626" s="158"/>
      <c r="OEB2626" s="158"/>
      <c r="OEC2626" s="158"/>
      <c r="OED2626" s="158"/>
      <c r="OEE2626" s="158"/>
      <c r="OEF2626" s="158"/>
      <c r="OEG2626" s="158"/>
      <c r="OEH2626" s="158"/>
      <c r="OEI2626" s="158"/>
      <c r="OEJ2626" s="158"/>
      <c r="OEK2626" s="158"/>
      <c r="OEL2626" s="158"/>
      <c r="OEM2626" s="158"/>
      <c r="OEN2626" s="158"/>
      <c r="OEO2626" s="158"/>
      <c r="OEP2626" s="158"/>
      <c r="OEQ2626" s="158"/>
      <c r="OER2626" s="158"/>
      <c r="OES2626" s="158"/>
      <c r="OET2626" s="158"/>
      <c r="OEU2626" s="158"/>
      <c r="OEV2626" s="158"/>
      <c r="OEW2626" s="158"/>
      <c r="OEX2626" s="158"/>
      <c r="OEY2626" s="158"/>
      <c r="OEZ2626" s="158"/>
      <c r="OFA2626" s="158"/>
      <c r="OFB2626" s="158"/>
      <c r="OFC2626" s="158"/>
      <c r="OFD2626" s="158"/>
      <c r="OFE2626" s="158"/>
      <c r="OFF2626" s="158"/>
      <c r="OFG2626" s="158"/>
      <c r="OFH2626" s="158"/>
      <c r="OFI2626" s="158"/>
      <c r="OFJ2626" s="158"/>
      <c r="OFK2626" s="158"/>
      <c r="OFL2626" s="158"/>
      <c r="OFM2626" s="158"/>
      <c r="OFN2626" s="158"/>
      <c r="OFO2626" s="158"/>
      <c r="OFP2626" s="158"/>
      <c r="OFQ2626" s="158"/>
      <c r="OFR2626" s="158"/>
      <c r="OFS2626" s="158"/>
      <c r="OFT2626" s="158"/>
      <c r="OFU2626" s="158"/>
      <c r="OFV2626" s="158"/>
      <c r="OFW2626" s="158"/>
      <c r="OFX2626" s="158"/>
      <c r="OFY2626" s="158"/>
      <c r="OFZ2626" s="158"/>
      <c r="OGA2626" s="158"/>
      <c r="OGB2626" s="158"/>
      <c r="OGC2626" s="158"/>
      <c r="OGD2626" s="158"/>
      <c r="OGE2626" s="158"/>
      <c r="OGF2626" s="158"/>
      <c r="OGG2626" s="158"/>
      <c r="OGH2626" s="158"/>
      <c r="OGI2626" s="158"/>
      <c r="OGJ2626" s="158"/>
      <c r="OGK2626" s="158"/>
      <c r="OGL2626" s="158"/>
      <c r="OGM2626" s="158"/>
      <c r="OGN2626" s="158"/>
      <c r="OGO2626" s="158"/>
      <c r="OGP2626" s="158"/>
      <c r="OGQ2626" s="158"/>
      <c r="OGR2626" s="158"/>
      <c r="OGS2626" s="158"/>
      <c r="OGT2626" s="158"/>
      <c r="OGU2626" s="158"/>
      <c r="OGV2626" s="158"/>
      <c r="OGW2626" s="158"/>
      <c r="OGX2626" s="158"/>
      <c r="OGY2626" s="158"/>
      <c r="OGZ2626" s="158"/>
      <c r="OHA2626" s="158"/>
      <c r="OHB2626" s="158"/>
      <c r="OHC2626" s="158"/>
      <c r="OHD2626" s="158"/>
      <c r="OHE2626" s="158"/>
      <c r="OHF2626" s="158"/>
      <c r="OHG2626" s="158"/>
      <c r="OHH2626" s="158"/>
      <c r="OHI2626" s="158"/>
      <c r="OHJ2626" s="158"/>
      <c r="OHK2626" s="158"/>
      <c r="OHL2626" s="158"/>
      <c r="OHM2626" s="158"/>
      <c r="OHN2626" s="158"/>
      <c r="OHO2626" s="158"/>
      <c r="OHP2626" s="158"/>
      <c r="OHQ2626" s="158"/>
      <c r="OHR2626" s="158"/>
      <c r="OHS2626" s="158"/>
      <c r="OHT2626" s="158"/>
      <c r="OHU2626" s="158"/>
      <c r="OHV2626" s="158"/>
      <c r="OHW2626" s="158"/>
      <c r="OHX2626" s="158"/>
      <c r="OHY2626" s="158"/>
      <c r="OHZ2626" s="158"/>
      <c r="OIA2626" s="158"/>
      <c r="OIB2626" s="158"/>
      <c r="OIC2626" s="158"/>
      <c r="OID2626" s="158"/>
      <c r="OIE2626" s="158"/>
      <c r="OIF2626" s="158"/>
      <c r="OIG2626" s="158"/>
      <c r="OIH2626" s="158"/>
      <c r="OII2626" s="158"/>
      <c r="OIJ2626" s="158"/>
      <c r="OIK2626" s="158"/>
      <c r="OIL2626" s="158"/>
      <c r="OIM2626" s="158"/>
      <c r="OIN2626" s="158"/>
      <c r="OIO2626" s="158"/>
      <c r="OIP2626" s="158"/>
      <c r="OIQ2626" s="158"/>
      <c r="OIR2626" s="158"/>
      <c r="OIS2626" s="158"/>
      <c r="OIT2626" s="158"/>
      <c r="OIU2626" s="158"/>
      <c r="OIV2626" s="158"/>
      <c r="OIW2626" s="158"/>
      <c r="OIX2626" s="158"/>
      <c r="OIY2626" s="158"/>
      <c r="OIZ2626" s="158"/>
      <c r="OJA2626" s="158"/>
      <c r="OJB2626" s="158"/>
      <c r="OJC2626" s="158"/>
      <c r="OJD2626" s="158"/>
      <c r="OJE2626" s="158"/>
      <c r="OJF2626" s="158"/>
      <c r="OJG2626" s="158"/>
      <c r="OJH2626" s="158"/>
      <c r="OJI2626" s="158"/>
      <c r="OJJ2626" s="158"/>
      <c r="OJK2626" s="158"/>
      <c r="OJL2626" s="158"/>
      <c r="OJM2626" s="158"/>
      <c r="OJN2626" s="158"/>
      <c r="OJO2626" s="158"/>
      <c r="OJP2626" s="158"/>
      <c r="OJQ2626" s="158"/>
      <c r="OJR2626" s="158"/>
      <c r="OJS2626" s="158"/>
      <c r="OJT2626" s="158"/>
      <c r="OJU2626" s="158"/>
      <c r="OJV2626" s="158"/>
      <c r="OJW2626" s="158"/>
      <c r="OJX2626" s="158"/>
      <c r="OJY2626" s="158"/>
      <c r="OJZ2626" s="158"/>
      <c r="OKA2626" s="158"/>
      <c r="OKB2626" s="158"/>
      <c r="OKC2626" s="158"/>
      <c r="OKD2626" s="158"/>
      <c r="OKE2626" s="158"/>
      <c r="OKF2626" s="158"/>
      <c r="OKG2626" s="158"/>
      <c r="OKH2626" s="158"/>
      <c r="OKI2626" s="158"/>
      <c r="OKJ2626" s="158"/>
      <c r="OKK2626" s="158"/>
      <c r="OKL2626" s="158"/>
      <c r="OKM2626" s="158"/>
      <c r="OKN2626" s="158"/>
      <c r="OKO2626" s="158"/>
      <c r="OKP2626" s="158"/>
      <c r="OKQ2626" s="158"/>
      <c r="OKR2626" s="158"/>
      <c r="OKS2626" s="158"/>
      <c r="OKT2626" s="158"/>
      <c r="OKU2626" s="158"/>
      <c r="OKV2626" s="158"/>
      <c r="OKW2626" s="158"/>
      <c r="OKX2626" s="158"/>
      <c r="OKY2626" s="158"/>
      <c r="OKZ2626" s="158"/>
      <c r="OLA2626" s="158"/>
      <c r="OLB2626" s="158"/>
      <c r="OLC2626" s="158"/>
      <c r="OLD2626" s="158"/>
      <c r="OLE2626" s="158"/>
      <c r="OLF2626" s="158"/>
      <c r="OLG2626" s="158"/>
      <c r="OLH2626" s="158"/>
      <c r="OLI2626" s="158"/>
      <c r="OLJ2626" s="158"/>
      <c r="OLK2626" s="158"/>
      <c r="OLL2626" s="158"/>
      <c r="OLM2626" s="158"/>
      <c r="OLN2626" s="158"/>
      <c r="OLO2626" s="158"/>
      <c r="OLP2626" s="158"/>
      <c r="OLQ2626" s="158"/>
      <c r="OLR2626" s="158"/>
      <c r="OLS2626" s="158"/>
      <c r="OLT2626" s="158"/>
      <c r="OLU2626" s="158"/>
      <c r="OLV2626" s="158"/>
      <c r="OLW2626" s="158"/>
      <c r="OLX2626" s="158"/>
      <c r="OLY2626" s="158"/>
      <c r="OLZ2626" s="158"/>
      <c r="OMA2626" s="158"/>
      <c r="OMB2626" s="158"/>
      <c r="OMC2626" s="158"/>
      <c r="OMD2626" s="158"/>
      <c r="OME2626" s="158"/>
      <c r="OMF2626" s="158"/>
      <c r="OMG2626" s="158"/>
      <c r="OMH2626" s="158"/>
      <c r="OMI2626" s="158"/>
      <c r="OMJ2626" s="158"/>
      <c r="OMK2626" s="158"/>
      <c r="OML2626" s="158"/>
      <c r="OMM2626" s="158"/>
      <c r="OMN2626" s="158"/>
      <c r="OMO2626" s="158"/>
      <c r="OMP2626" s="158"/>
      <c r="OMQ2626" s="158"/>
      <c r="OMR2626" s="158"/>
      <c r="OMS2626" s="158"/>
      <c r="OMT2626" s="158"/>
      <c r="OMU2626" s="158"/>
      <c r="OMV2626" s="158"/>
      <c r="OMW2626" s="158"/>
      <c r="OMX2626" s="158"/>
      <c r="OMY2626" s="158"/>
      <c r="OMZ2626" s="158"/>
      <c r="ONA2626" s="158"/>
      <c r="ONB2626" s="158"/>
      <c r="ONC2626" s="158"/>
      <c r="OND2626" s="158"/>
      <c r="ONE2626" s="158"/>
      <c r="ONF2626" s="158"/>
      <c r="ONG2626" s="158"/>
      <c r="ONH2626" s="158"/>
      <c r="ONI2626" s="158"/>
      <c r="ONJ2626" s="158"/>
      <c r="ONK2626" s="158"/>
      <c r="ONL2626" s="158"/>
      <c r="ONM2626" s="158"/>
      <c r="ONN2626" s="158"/>
      <c r="ONO2626" s="158"/>
      <c r="ONP2626" s="158"/>
      <c r="ONQ2626" s="158"/>
      <c r="ONR2626" s="158"/>
      <c r="ONS2626" s="158"/>
      <c r="ONT2626" s="158"/>
      <c r="ONU2626" s="158"/>
      <c r="ONV2626" s="158"/>
      <c r="ONW2626" s="158"/>
      <c r="ONX2626" s="158"/>
      <c r="ONY2626" s="158"/>
      <c r="ONZ2626" s="158"/>
      <c r="OOA2626" s="158"/>
      <c r="OOB2626" s="158"/>
      <c r="OOC2626" s="158"/>
      <c r="OOD2626" s="158"/>
      <c r="OOE2626" s="158"/>
      <c r="OOF2626" s="158"/>
      <c r="OOG2626" s="158"/>
      <c r="OOH2626" s="158"/>
      <c r="OOI2626" s="158"/>
      <c r="OOJ2626" s="158"/>
      <c r="OOK2626" s="158"/>
      <c r="OOL2626" s="158"/>
      <c r="OOM2626" s="158"/>
      <c r="OON2626" s="158"/>
      <c r="OOO2626" s="158"/>
      <c r="OOP2626" s="158"/>
      <c r="OOQ2626" s="158"/>
      <c r="OOR2626" s="158"/>
      <c r="OOS2626" s="158"/>
      <c r="OOT2626" s="158"/>
      <c r="OOU2626" s="158"/>
      <c r="OOV2626" s="158"/>
      <c r="OOW2626" s="158"/>
      <c r="OOX2626" s="158"/>
      <c r="OOY2626" s="158"/>
      <c r="OOZ2626" s="158"/>
      <c r="OPA2626" s="158"/>
      <c r="OPB2626" s="158"/>
      <c r="OPC2626" s="158"/>
      <c r="OPD2626" s="158"/>
      <c r="OPE2626" s="158"/>
      <c r="OPF2626" s="158"/>
      <c r="OPG2626" s="158"/>
      <c r="OPH2626" s="158"/>
      <c r="OPI2626" s="158"/>
      <c r="OPJ2626" s="158"/>
      <c r="OPK2626" s="158"/>
      <c r="OPL2626" s="158"/>
      <c r="OPM2626" s="158"/>
      <c r="OPN2626" s="158"/>
      <c r="OPO2626" s="158"/>
      <c r="OPP2626" s="158"/>
      <c r="OPQ2626" s="158"/>
      <c r="OPR2626" s="158"/>
      <c r="OPS2626" s="158"/>
      <c r="OPT2626" s="158"/>
      <c r="OPU2626" s="158"/>
      <c r="OPV2626" s="158"/>
      <c r="OPW2626" s="158"/>
      <c r="OPX2626" s="158"/>
      <c r="OPY2626" s="158"/>
      <c r="OPZ2626" s="158"/>
      <c r="OQA2626" s="158"/>
      <c r="OQB2626" s="158"/>
      <c r="OQC2626" s="158"/>
      <c r="OQD2626" s="158"/>
      <c r="OQE2626" s="158"/>
      <c r="OQF2626" s="158"/>
      <c r="OQG2626" s="158"/>
      <c r="OQH2626" s="158"/>
      <c r="OQI2626" s="158"/>
      <c r="OQJ2626" s="158"/>
      <c r="OQK2626" s="158"/>
      <c r="OQL2626" s="158"/>
      <c r="OQM2626" s="158"/>
      <c r="OQN2626" s="158"/>
      <c r="OQO2626" s="158"/>
      <c r="OQP2626" s="158"/>
      <c r="OQQ2626" s="158"/>
      <c r="OQR2626" s="158"/>
      <c r="OQS2626" s="158"/>
      <c r="OQT2626" s="158"/>
      <c r="OQU2626" s="158"/>
      <c r="OQV2626" s="158"/>
      <c r="OQW2626" s="158"/>
      <c r="OQX2626" s="158"/>
      <c r="OQY2626" s="158"/>
      <c r="OQZ2626" s="158"/>
      <c r="ORA2626" s="158"/>
      <c r="ORB2626" s="158"/>
      <c r="ORC2626" s="158"/>
      <c r="ORD2626" s="158"/>
      <c r="ORE2626" s="158"/>
      <c r="ORF2626" s="158"/>
      <c r="ORG2626" s="158"/>
      <c r="ORH2626" s="158"/>
      <c r="ORI2626" s="158"/>
      <c r="ORJ2626" s="158"/>
      <c r="ORK2626" s="158"/>
      <c r="ORL2626" s="158"/>
      <c r="ORM2626" s="158"/>
      <c r="ORN2626" s="158"/>
      <c r="ORO2626" s="158"/>
      <c r="ORP2626" s="158"/>
      <c r="ORQ2626" s="158"/>
      <c r="ORR2626" s="158"/>
      <c r="ORS2626" s="158"/>
      <c r="ORT2626" s="158"/>
      <c r="ORU2626" s="158"/>
      <c r="ORV2626" s="158"/>
      <c r="ORW2626" s="158"/>
      <c r="ORX2626" s="158"/>
      <c r="ORY2626" s="158"/>
      <c r="ORZ2626" s="158"/>
      <c r="OSA2626" s="158"/>
      <c r="OSB2626" s="158"/>
      <c r="OSC2626" s="158"/>
      <c r="OSD2626" s="158"/>
      <c r="OSE2626" s="158"/>
      <c r="OSF2626" s="158"/>
      <c r="OSG2626" s="158"/>
      <c r="OSH2626" s="158"/>
      <c r="OSI2626" s="158"/>
      <c r="OSJ2626" s="158"/>
      <c r="OSK2626" s="158"/>
      <c r="OSL2626" s="158"/>
      <c r="OSM2626" s="158"/>
      <c r="OSN2626" s="158"/>
      <c r="OSO2626" s="158"/>
      <c r="OSP2626" s="158"/>
      <c r="OSQ2626" s="158"/>
      <c r="OSR2626" s="158"/>
      <c r="OSS2626" s="158"/>
      <c r="OST2626" s="158"/>
      <c r="OSU2626" s="158"/>
      <c r="OSV2626" s="158"/>
      <c r="OSW2626" s="158"/>
      <c r="OSX2626" s="158"/>
      <c r="OSY2626" s="158"/>
      <c r="OSZ2626" s="158"/>
      <c r="OTA2626" s="158"/>
      <c r="OTB2626" s="158"/>
      <c r="OTC2626" s="158"/>
      <c r="OTD2626" s="158"/>
      <c r="OTE2626" s="158"/>
      <c r="OTF2626" s="158"/>
      <c r="OTG2626" s="158"/>
      <c r="OTH2626" s="158"/>
      <c r="OTI2626" s="158"/>
      <c r="OTJ2626" s="158"/>
      <c r="OTK2626" s="158"/>
      <c r="OTL2626" s="158"/>
      <c r="OTM2626" s="158"/>
      <c r="OTN2626" s="158"/>
      <c r="OTO2626" s="158"/>
      <c r="OTP2626" s="158"/>
      <c r="OTQ2626" s="158"/>
      <c r="OTR2626" s="158"/>
      <c r="OTS2626" s="158"/>
      <c r="OTT2626" s="158"/>
      <c r="OTU2626" s="158"/>
      <c r="OTV2626" s="158"/>
      <c r="OTW2626" s="158"/>
      <c r="OTX2626" s="158"/>
      <c r="OTY2626" s="158"/>
      <c r="OTZ2626" s="158"/>
      <c r="OUA2626" s="158"/>
      <c r="OUB2626" s="158"/>
      <c r="OUC2626" s="158"/>
      <c r="OUD2626" s="158"/>
      <c r="OUE2626" s="158"/>
      <c r="OUF2626" s="158"/>
      <c r="OUG2626" s="158"/>
      <c r="OUH2626" s="158"/>
      <c r="OUI2626" s="158"/>
      <c r="OUJ2626" s="158"/>
      <c r="OUK2626" s="158"/>
      <c r="OUL2626" s="158"/>
      <c r="OUM2626" s="158"/>
      <c r="OUN2626" s="158"/>
      <c r="OUO2626" s="158"/>
      <c r="OUP2626" s="158"/>
      <c r="OUQ2626" s="158"/>
      <c r="OUR2626" s="158"/>
      <c r="OUS2626" s="158"/>
      <c r="OUT2626" s="158"/>
      <c r="OUU2626" s="158"/>
      <c r="OUV2626" s="158"/>
      <c r="OUW2626" s="158"/>
      <c r="OUX2626" s="158"/>
      <c r="OUY2626" s="158"/>
      <c r="OUZ2626" s="158"/>
      <c r="OVA2626" s="158"/>
      <c r="OVB2626" s="158"/>
      <c r="OVC2626" s="158"/>
      <c r="OVD2626" s="158"/>
      <c r="OVE2626" s="158"/>
      <c r="OVF2626" s="158"/>
      <c r="OVG2626" s="158"/>
      <c r="OVH2626" s="158"/>
      <c r="OVI2626" s="158"/>
      <c r="OVJ2626" s="158"/>
      <c r="OVK2626" s="158"/>
      <c r="OVL2626" s="158"/>
      <c r="OVM2626" s="158"/>
      <c r="OVN2626" s="158"/>
      <c r="OVO2626" s="158"/>
      <c r="OVP2626" s="158"/>
      <c r="OVQ2626" s="158"/>
      <c r="OVR2626" s="158"/>
      <c r="OVS2626" s="158"/>
      <c r="OVT2626" s="158"/>
      <c r="OVU2626" s="158"/>
      <c r="OVV2626" s="158"/>
      <c r="OVW2626" s="158"/>
      <c r="OVX2626" s="158"/>
      <c r="OVY2626" s="158"/>
      <c r="OVZ2626" s="158"/>
      <c r="OWA2626" s="158"/>
      <c r="OWB2626" s="158"/>
      <c r="OWC2626" s="158"/>
      <c r="OWD2626" s="158"/>
      <c r="OWE2626" s="158"/>
      <c r="OWF2626" s="158"/>
      <c r="OWG2626" s="158"/>
      <c r="OWH2626" s="158"/>
      <c r="OWI2626" s="158"/>
      <c r="OWJ2626" s="158"/>
      <c r="OWK2626" s="158"/>
      <c r="OWL2626" s="158"/>
      <c r="OWM2626" s="158"/>
      <c r="OWN2626" s="158"/>
      <c r="OWO2626" s="158"/>
      <c r="OWP2626" s="158"/>
      <c r="OWQ2626" s="158"/>
      <c r="OWR2626" s="158"/>
      <c r="OWS2626" s="158"/>
      <c r="OWT2626" s="158"/>
      <c r="OWU2626" s="158"/>
      <c r="OWV2626" s="158"/>
      <c r="OWW2626" s="158"/>
      <c r="OWX2626" s="158"/>
      <c r="OWY2626" s="158"/>
      <c r="OWZ2626" s="158"/>
      <c r="OXA2626" s="158"/>
      <c r="OXB2626" s="158"/>
      <c r="OXC2626" s="158"/>
      <c r="OXD2626" s="158"/>
      <c r="OXE2626" s="158"/>
      <c r="OXF2626" s="158"/>
      <c r="OXG2626" s="158"/>
      <c r="OXH2626" s="158"/>
      <c r="OXI2626" s="158"/>
      <c r="OXJ2626" s="158"/>
      <c r="OXK2626" s="158"/>
      <c r="OXL2626" s="158"/>
      <c r="OXM2626" s="158"/>
      <c r="OXN2626" s="158"/>
      <c r="OXO2626" s="158"/>
      <c r="OXP2626" s="158"/>
      <c r="OXQ2626" s="158"/>
      <c r="OXR2626" s="158"/>
      <c r="OXS2626" s="158"/>
      <c r="OXT2626" s="158"/>
      <c r="OXU2626" s="158"/>
      <c r="OXV2626" s="158"/>
      <c r="OXW2626" s="158"/>
      <c r="OXX2626" s="158"/>
      <c r="OXY2626" s="158"/>
      <c r="OXZ2626" s="158"/>
      <c r="OYA2626" s="158"/>
      <c r="OYB2626" s="158"/>
      <c r="OYC2626" s="158"/>
      <c r="OYD2626" s="158"/>
      <c r="OYE2626" s="158"/>
      <c r="OYF2626" s="158"/>
      <c r="OYG2626" s="158"/>
      <c r="OYH2626" s="158"/>
      <c r="OYI2626" s="158"/>
      <c r="OYJ2626" s="158"/>
      <c r="OYK2626" s="158"/>
      <c r="OYL2626" s="158"/>
      <c r="OYM2626" s="158"/>
      <c r="OYN2626" s="158"/>
      <c r="OYO2626" s="158"/>
      <c r="OYP2626" s="158"/>
      <c r="OYQ2626" s="158"/>
      <c r="OYR2626" s="158"/>
      <c r="OYS2626" s="158"/>
      <c r="OYT2626" s="158"/>
      <c r="OYU2626" s="158"/>
      <c r="OYV2626" s="158"/>
      <c r="OYW2626" s="158"/>
      <c r="OYX2626" s="158"/>
      <c r="OYY2626" s="158"/>
      <c r="OYZ2626" s="158"/>
      <c r="OZA2626" s="158"/>
      <c r="OZB2626" s="158"/>
      <c r="OZC2626" s="158"/>
      <c r="OZD2626" s="158"/>
      <c r="OZE2626" s="158"/>
      <c r="OZF2626" s="158"/>
      <c r="OZG2626" s="158"/>
      <c r="OZH2626" s="158"/>
      <c r="OZI2626" s="158"/>
      <c r="OZJ2626" s="158"/>
      <c r="OZK2626" s="158"/>
      <c r="OZL2626" s="158"/>
      <c r="OZM2626" s="158"/>
      <c r="OZN2626" s="158"/>
      <c r="OZO2626" s="158"/>
      <c r="OZP2626" s="158"/>
      <c r="OZQ2626" s="158"/>
      <c r="OZR2626" s="158"/>
      <c r="OZS2626" s="158"/>
      <c r="OZT2626" s="158"/>
      <c r="OZU2626" s="158"/>
      <c r="OZV2626" s="158"/>
      <c r="OZW2626" s="158"/>
      <c r="OZX2626" s="158"/>
      <c r="OZY2626" s="158"/>
      <c r="OZZ2626" s="158"/>
      <c r="PAA2626" s="158"/>
      <c r="PAB2626" s="158"/>
      <c r="PAC2626" s="158"/>
      <c r="PAD2626" s="158"/>
      <c r="PAE2626" s="158"/>
      <c r="PAF2626" s="158"/>
      <c r="PAG2626" s="158"/>
      <c r="PAH2626" s="158"/>
      <c r="PAI2626" s="158"/>
      <c r="PAJ2626" s="158"/>
      <c r="PAK2626" s="158"/>
      <c r="PAL2626" s="158"/>
      <c r="PAM2626" s="158"/>
      <c r="PAN2626" s="158"/>
      <c r="PAO2626" s="158"/>
      <c r="PAP2626" s="158"/>
      <c r="PAQ2626" s="158"/>
      <c r="PAR2626" s="158"/>
      <c r="PAS2626" s="158"/>
      <c r="PAT2626" s="158"/>
      <c r="PAU2626" s="158"/>
      <c r="PAV2626" s="158"/>
      <c r="PAW2626" s="158"/>
      <c r="PAX2626" s="158"/>
      <c r="PAY2626" s="158"/>
      <c r="PAZ2626" s="158"/>
      <c r="PBA2626" s="158"/>
      <c r="PBB2626" s="158"/>
      <c r="PBC2626" s="158"/>
      <c r="PBD2626" s="158"/>
      <c r="PBE2626" s="158"/>
      <c r="PBF2626" s="158"/>
      <c r="PBG2626" s="158"/>
      <c r="PBH2626" s="158"/>
      <c r="PBI2626" s="158"/>
      <c r="PBJ2626" s="158"/>
      <c r="PBK2626" s="158"/>
      <c r="PBL2626" s="158"/>
      <c r="PBM2626" s="158"/>
      <c r="PBN2626" s="158"/>
      <c r="PBO2626" s="158"/>
      <c r="PBP2626" s="158"/>
      <c r="PBQ2626" s="158"/>
      <c r="PBR2626" s="158"/>
      <c r="PBS2626" s="158"/>
      <c r="PBT2626" s="158"/>
      <c r="PBU2626" s="158"/>
      <c r="PBV2626" s="158"/>
      <c r="PBW2626" s="158"/>
      <c r="PBX2626" s="158"/>
      <c r="PBY2626" s="158"/>
      <c r="PBZ2626" s="158"/>
      <c r="PCA2626" s="158"/>
      <c r="PCB2626" s="158"/>
      <c r="PCC2626" s="158"/>
      <c r="PCD2626" s="158"/>
      <c r="PCE2626" s="158"/>
      <c r="PCF2626" s="158"/>
      <c r="PCG2626" s="158"/>
      <c r="PCH2626" s="158"/>
      <c r="PCI2626" s="158"/>
      <c r="PCJ2626" s="158"/>
      <c r="PCK2626" s="158"/>
      <c r="PCL2626" s="158"/>
      <c r="PCM2626" s="158"/>
      <c r="PCN2626" s="158"/>
      <c r="PCO2626" s="158"/>
      <c r="PCP2626" s="158"/>
      <c r="PCQ2626" s="158"/>
      <c r="PCR2626" s="158"/>
      <c r="PCS2626" s="158"/>
      <c r="PCT2626" s="158"/>
      <c r="PCU2626" s="158"/>
      <c r="PCV2626" s="158"/>
      <c r="PCW2626" s="158"/>
      <c r="PCX2626" s="158"/>
      <c r="PCY2626" s="158"/>
      <c r="PCZ2626" s="158"/>
      <c r="PDA2626" s="158"/>
      <c r="PDB2626" s="158"/>
      <c r="PDC2626" s="158"/>
      <c r="PDD2626" s="158"/>
      <c r="PDE2626" s="158"/>
      <c r="PDF2626" s="158"/>
      <c r="PDG2626" s="158"/>
      <c r="PDH2626" s="158"/>
      <c r="PDI2626" s="158"/>
      <c r="PDJ2626" s="158"/>
      <c r="PDK2626" s="158"/>
      <c r="PDL2626" s="158"/>
      <c r="PDM2626" s="158"/>
      <c r="PDN2626" s="158"/>
      <c r="PDO2626" s="158"/>
      <c r="PDP2626" s="158"/>
      <c r="PDQ2626" s="158"/>
      <c r="PDR2626" s="158"/>
      <c r="PDS2626" s="158"/>
      <c r="PDT2626" s="158"/>
      <c r="PDU2626" s="158"/>
      <c r="PDV2626" s="158"/>
      <c r="PDW2626" s="158"/>
      <c r="PDX2626" s="158"/>
      <c r="PDY2626" s="158"/>
      <c r="PDZ2626" s="158"/>
      <c r="PEA2626" s="158"/>
      <c r="PEB2626" s="158"/>
      <c r="PEC2626" s="158"/>
      <c r="PED2626" s="158"/>
      <c r="PEE2626" s="158"/>
      <c r="PEF2626" s="158"/>
      <c r="PEG2626" s="158"/>
      <c r="PEH2626" s="158"/>
      <c r="PEI2626" s="158"/>
      <c r="PEJ2626" s="158"/>
      <c r="PEK2626" s="158"/>
      <c r="PEL2626" s="158"/>
      <c r="PEM2626" s="158"/>
      <c r="PEN2626" s="158"/>
      <c r="PEO2626" s="158"/>
      <c r="PEP2626" s="158"/>
      <c r="PEQ2626" s="158"/>
      <c r="PER2626" s="158"/>
      <c r="PES2626" s="158"/>
      <c r="PET2626" s="158"/>
      <c r="PEU2626" s="158"/>
      <c r="PEV2626" s="158"/>
      <c r="PEW2626" s="158"/>
      <c r="PEX2626" s="158"/>
      <c r="PEY2626" s="158"/>
      <c r="PEZ2626" s="158"/>
      <c r="PFA2626" s="158"/>
      <c r="PFB2626" s="158"/>
      <c r="PFC2626" s="158"/>
      <c r="PFD2626" s="158"/>
      <c r="PFE2626" s="158"/>
      <c r="PFF2626" s="158"/>
      <c r="PFG2626" s="158"/>
      <c r="PFH2626" s="158"/>
      <c r="PFI2626" s="158"/>
      <c r="PFJ2626" s="158"/>
      <c r="PFK2626" s="158"/>
      <c r="PFL2626" s="158"/>
      <c r="PFM2626" s="158"/>
      <c r="PFN2626" s="158"/>
      <c r="PFO2626" s="158"/>
      <c r="PFP2626" s="158"/>
      <c r="PFQ2626" s="158"/>
      <c r="PFR2626" s="158"/>
      <c r="PFS2626" s="158"/>
      <c r="PFT2626" s="158"/>
      <c r="PFU2626" s="158"/>
      <c r="PFV2626" s="158"/>
      <c r="PFW2626" s="158"/>
      <c r="PFX2626" s="158"/>
      <c r="PFY2626" s="158"/>
      <c r="PFZ2626" s="158"/>
      <c r="PGA2626" s="158"/>
      <c r="PGB2626" s="158"/>
      <c r="PGC2626" s="158"/>
      <c r="PGD2626" s="158"/>
      <c r="PGE2626" s="158"/>
      <c r="PGF2626" s="158"/>
      <c r="PGG2626" s="158"/>
      <c r="PGH2626" s="158"/>
      <c r="PGI2626" s="158"/>
      <c r="PGJ2626" s="158"/>
      <c r="PGK2626" s="158"/>
      <c r="PGL2626" s="158"/>
      <c r="PGM2626" s="158"/>
      <c r="PGN2626" s="158"/>
      <c r="PGO2626" s="158"/>
      <c r="PGP2626" s="158"/>
      <c r="PGQ2626" s="158"/>
      <c r="PGR2626" s="158"/>
      <c r="PGS2626" s="158"/>
      <c r="PGT2626" s="158"/>
      <c r="PGU2626" s="158"/>
      <c r="PGV2626" s="158"/>
      <c r="PGW2626" s="158"/>
      <c r="PGX2626" s="158"/>
      <c r="PGY2626" s="158"/>
      <c r="PGZ2626" s="158"/>
      <c r="PHA2626" s="158"/>
      <c r="PHB2626" s="158"/>
      <c r="PHC2626" s="158"/>
      <c r="PHD2626" s="158"/>
      <c r="PHE2626" s="158"/>
      <c r="PHF2626" s="158"/>
      <c r="PHG2626" s="158"/>
      <c r="PHH2626" s="158"/>
      <c r="PHI2626" s="158"/>
      <c r="PHJ2626" s="158"/>
      <c r="PHK2626" s="158"/>
      <c r="PHL2626" s="158"/>
      <c r="PHM2626" s="158"/>
      <c r="PHN2626" s="158"/>
      <c r="PHO2626" s="158"/>
      <c r="PHP2626" s="158"/>
      <c r="PHQ2626" s="158"/>
      <c r="PHR2626" s="158"/>
      <c r="PHS2626" s="158"/>
      <c r="PHT2626" s="158"/>
      <c r="PHU2626" s="158"/>
      <c r="PHV2626" s="158"/>
      <c r="PHW2626" s="158"/>
      <c r="PHX2626" s="158"/>
      <c r="PHY2626" s="158"/>
      <c r="PHZ2626" s="158"/>
      <c r="PIA2626" s="158"/>
      <c r="PIB2626" s="158"/>
      <c r="PIC2626" s="158"/>
      <c r="PID2626" s="158"/>
      <c r="PIE2626" s="158"/>
      <c r="PIF2626" s="158"/>
      <c r="PIG2626" s="158"/>
      <c r="PIH2626" s="158"/>
      <c r="PII2626" s="158"/>
      <c r="PIJ2626" s="158"/>
      <c r="PIK2626" s="158"/>
      <c r="PIL2626" s="158"/>
      <c r="PIM2626" s="158"/>
      <c r="PIN2626" s="158"/>
      <c r="PIO2626" s="158"/>
      <c r="PIP2626" s="158"/>
      <c r="PIQ2626" s="158"/>
      <c r="PIR2626" s="158"/>
      <c r="PIS2626" s="158"/>
      <c r="PIT2626" s="158"/>
      <c r="PIU2626" s="158"/>
      <c r="PIV2626" s="158"/>
      <c r="PIW2626" s="158"/>
      <c r="PIX2626" s="158"/>
      <c r="PIY2626" s="158"/>
      <c r="PIZ2626" s="158"/>
      <c r="PJA2626" s="158"/>
      <c r="PJB2626" s="158"/>
      <c r="PJC2626" s="158"/>
      <c r="PJD2626" s="158"/>
      <c r="PJE2626" s="158"/>
      <c r="PJF2626" s="158"/>
      <c r="PJG2626" s="158"/>
      <c r="PJH2626" s="158"/>
      <c r="PJI2626" s="158"/>
      <c r="PJJ2626" s="158"/>
      <c r="PJK2626" s="158"/>
      <c r="PJL2626" s="158"/>
      <c r="PJM2626" s="158"/>
      <c r="PJN2626" s="158"/>
      <c r="PJO2626" s="158"/>
      <c r="PJP2626" s="158"/>
      <c r="PJQ2626" s="158"/>
      <c r="PJR2626" s="158"/>
      <c r="PJS2626" s="158"/>
      <c r="PJT2626" s="158"/>
      <c r="PJU2626" s="158"/>
      <c r="PJV2626" s="158"/>
      <c r="PJW2626" s="158"/>
      <c r="PJX2626" s="158"/>
      <c r="PJY2626" s="158"/>
      <c r="PJZ2626" s="158"/>
      <c r="PKA2626" s="158"/>
      <c r="PKB2626" s="158"/>
      <c r="PKC2626" s="158"/>
      <c r="PKD2626" s="158"/>
      <c r="PKE2626" s="158"/>
      <c r="PKF2626" s="158"/>
      <c r="PKG2626" s="158"/>
      <c r="PKH2626" s="158"/>
      <c r="PKI2626" s="158"/>
      <c r="PKJ2626" s="158"/>
      <c r="PKK2626" s="158"/>
      <c r="PKL2626" s="158"/>
      <c r="PKM2626" s="158"/>
      <c r="PKN2626" s="158"/>
      <c r="PKO2626" s="158"/>
      <c r="PKP2626" s="158"/>
      <c r="PKQ2626" s="158"/>
      <c r="PKR2626" s="158"/>
      <c r="PKS2626" s="158"/>
      <c r="PKT2626" s="158"/>
      <c r="PKU2626" s="158"/>
      <c r="PKV2626" s="158"/>
      <c r="PKW2626" s="158"/>
      <c r="PKX2626" s="158"/>
      <c r="PKY2626" s="158"/>
      <c r="PKZ2626" s="158"/>
      <c r="PLA2626" s="158"/>
      <c r="PLB2626" s="158"/>
      <c r="PLC2626" s="158"/>
      <c r="PLD2626" s="158"/>
      <c r="PLE2626" s="158"/>
      <c r="PLF2626" s="158"/>
      <c r="PLG2626" s="158"/>
      <c r="PLH2626" s="158"/>
      <c r="PLI2626" s="158"/>
      <c r="PLJ2626" s="158"/>
      <c r="PLK2626" s="158"/>
      <c r="PLL2626" s="158"/>
      <c r="PLM2626" s="158"/>
      <c r="PLN2626" s="158"/>
      <c r="PLO2626" s="158"/>
      <c r="PLP2626" s="158"/>
      <c r="PLQ2626" s="158"/>
      <c r="PLR2626" s="158"/>
      <c r="PLS2626" s="158"/>
      <c r="PLT2626" s="158"/>
      <c r="PLU2626" s="158"/>
      <c r="PLV2626" s="158"/>
      <c r="PLW2626" s="158"/>
      <c r="PLX2626" s="158"/>
      <c r="PLY2626" s="158"/>
      <c r="PLZ2626" s="158"/>
      <c r="PMA2626" s="158"/>
      <c r="PMB2626" s="158"/>
      <c r="PMC2626" s="158"/>
      <c r="PMD2626" s="158"/>
      <c r="PME2626" s="158"/>
      <c r="PMF2626" s="158"/>
      <c r="PMG2626" s="158"/>
      <c r="PMH2626" s="158"/>
      <c r="PMI2626" s="158"/>
      <c r="PMJ2626" s="158"/>
      <c r="PMK2626" s="158"/>
      <c r="PML2626" s="158"/>
      <c r="PMM2626" s="158"/>
      <c r="PMN2626" s="158"/>
      <c r="PMO2626" s="158"/>
      <c r="PMP2626" s="158"/>
      <c r="PMQ2626" s="158"/>
      <c r="PMR2626" s="158"/>
      <c r="PMS2626" s="158"/>
      <c r="PMT2626" s="158"/>
      <c r="PMU2626" s="158"/>
      <c r="PMV2626" s="158"/>
      <c r="PMW2626" s="158"/>
      <c r="PMX2626" s="158"/>
      <c r="PMY2626" s="158"/>
      <c r="PMZ2626" s="158"/>
      <c r="PNA2626" s="158"/>
      <c r="PNB2626" s="158"/>
      <c r="PNC2626" s="158"/>
      <c r="PND2626" s="158"/>
      <c r="PNE2626" s="158"/>
      <c r="PNF2626" s="158"/>
      <c r="PNG2626" s="158"/>
      <c r="PNH2626" s="158"/>
      <c r="PNI2626" s="158"/>
      <c r="PNJ2626" s="158"/>
      <c r="PNK2626" s="158"/>
      <c r="PNL2626" s="158"/>
      <c r="PNM2626" s="158"/>
      <c r="PNN2626" s="158"/>
      <c r="PNO2626" s="158"/>
      <c r="PNP2626" s="158"/>
      <c r="PNQ2626" s="158"/>
      <c r="PNR2626" s="158"/>
      <c r="PNS2626" s="158"/>
      <c r="PNT2626" s="158"/>
      <c r="PNU2626" s="158"/>
      <c r="PNV2626" s="158"/>
      <c r="PNW2626" s="158"/>
      <c r="PNX2626" s="158"/>
      <c r="PNY2626" s="158"/>
      <c r="PNZ2626" s="158"/>
      <c r="POA2626" s="158"/>
      <c r="POB2626" s="158"/>
      <c r="POC2626" s="158"/>
      <c r="POD2626" s="158"/>
      <c r="POE2626" s="158"/>
      <c r="POF2626" s="158"/>
      <c r="POG2626" s="158"/>
      <c r="POH2626" s="158"/>
      <c r="POI2626" s="158"/>
      <c r="POJ2626" s="158"/>
      <c r="POK2626" s="158"/>
      <c r="POL2626" s="158"/>
      <c r="POM2626" s="158"/>
      <c r="PON2626" s="158"/>
      <c r="POO2626" s="158"/>
      <c r="POP2626" s="158"/>
      <c r="POQ2626" s="158"/>
      <c r="POR2626" s="158"/>
      <c r="POS2626" s="158"/>
      <c r="POT2626" s="158"/>
      <c r="POU2626" s="158"/>
      <c r="POV2626" s="158"/>
      <c r="POW2626" s="158"/>
      <c r="POX2626" s="158"/>
      <c r="POY2626" s="158"/>
      <c r="POZ2626" s="158"/>
      <c r="PPA2626" s="158"/>
      <c r="PPB2626" s="158"/>
      <c r="PPC2626" s="158"/>
      <c r="PPD2626" s="158"/>
      <c r="PPE2626" s="158"/>
      <c r="PPF2626" s="158"/>
      <c r="PPG2626" s="158"/>
      <c r="PPH2626" s="158"/>
      <c r="PPI2626" s="158"/>
      <c r="PPJ2626" s="158"/>
      <c r="PPK2626" s="158"/>
      <c r="PPL2626" s="158"/>
      <c r="PPM2626" s="158"/>
      <c r="PPN2626" s="158"/>
      <c r="PPO2626" s="158"/>
      <c r="PPP2626" s="158"/>
      <c r="PPQ2626" s="158"/>
      <c r="PPR2626" s="158"/>
      <c r="PPS2626" s="158"/>
      <c r="PPT2626" s="158"/>
      <c r="PPU2626" s="158"/>
      <c r="PPV2626" s="158"/>
      <c r="PPW2626" s="158"/>
      <c r="PPX2626" s="158"/>
      <c r="PPY2626" s="158"/>
      <c r="PPZ2626" s="158"/>
      <c r="PQA2626" s="158"/>
      <c r="PQB2626" s="158"/>
      <c r="PQC2626" s="158"/>
      <c r="PQD2626" s="158"/>
      <c r="PQE2626" s="158"/>
      <c r="PQF2626" s="158"/>
      <c r="PQG2626" s="158"/>
      <c r="PQH2626" s="158"/>
      <c r="PQI2626" s="158"/>
      <c r="PQJ2626" s="158"/>
      <c r="PQK2626" s="158"/>
      <c r="PQL2626" s="158"/>
      <c r="PQM2626" s="158"/>
      <c r="PQN2626" s="158"/>
      <c r="PQO2626" s="158"/>
      <c r="PQP2626" s="158"/>
      <c r="PQQ2626" s="158"/>
      <c r="PQR2626" s="158"/>
      <c r="PQS2626" s="158"/>
      <c r="PQT2626" s="158"/>
      <c r="PQU2626" s="158"/>
      <c r="PQV2626" s="158"/>
      <c r="PQW2626" s="158"/>
      <c r="PQX2626" s="158"/>
      <c r="PQY2626" s="158"/>
      <c r="PQZ2626" s="158"/>
      <c r="PRA2626" s="158"/>
      <c r="PRB2626" s="158"/>
      <c r="PRC2626" s="158"/>
      <c r="PRD2626" s="158"/>
      <c r="PRE2626" s="158"/>
      <c r="PRF2626" s="158"/>
      <c r="PRG2626" s="158"/>
      <c r="PRH2626" s="158"/>
      <c r="PRI2626" s="158"/>
      <c r="PRJ2626" s="158"/>
      <c r="PRK2626" s="158"/>
      <c r="PRL2626" s="158"/>
      <c r="PRM2626" s="158"/>
      <c r="PRN2626" s="158"/>
      <c r="PRO2626" s="158"/>
      <c r="PRP2626" s="158"/>
      <c r="PRQ2626" s="158"/>
      <c r="PRR2626" s="158"/>
      <c r="PRS2626" s="158"/>
      <c r="PRT2626" s="158"/>
      <c r="PRU2626" s="158"/>
      <c r="PRV2626" s="158"/>
      <c r="PRW2626" s="158"/>
      <c r="PRX2626" s="158"/>
      <c r="PRY2626" s="158"/>
      <c r="PRZ2626" s="158"/>
      <c r="PSA2626" s="158"/>
      <c r="PSB2626" s="158"/>
      <c r="PSC2626" s="158"/>
      <c r="PSD2626" s="158"/>
      <c r="PSE2626" s="158"/>
      <c r="PSF2626" s="158"/>
      <c r="PSG2626" s="158"/>
      <c r="PSH2626" s="158"/>
      <c r="PSI2626" s="158"/>
      <c r="PSJ2626" s="158"/>
      <c r="PSK2626" s="158"/>
      <c r="PSL2626" s="158"/>
      <c r="PSM2626" s="158"/>
      <c r="PSN2626" s="158"/>
      <c r="PSO2626" s="158"/>
      <c r="PSP2626" s="158"/>
      <c r="PSQ2626" s="158"/>
      <c r="PSR2626" s="158"/>
      <c r="PSS2626" s="158"/>
      <c r="PST2626" s="158"/>
      <c r="PSU2626" s="158"/>
      <c r="PSV2626" s="158"/>
      <c r="PSW2626" s="158"/>
      <c r="PSX2626" s="158"/>
      <c r="PSY2626" s="158"/>
      <c r="PSZ2626" s="158"/>
      <c r="PTA2626" s="158"/>
      <c r="PTB2626" s="158"/>
      <c r="PTC2626" s="158"/>
      <c r="PTD2626" s="158"/>
      <c r="PTE2626" s="158"/>
      <c r="PTF2626" s="158"/>
      <c r="PTG2626" s="158"/>
      <c r="PTH2626" s="158"/>
      <c r="PTI2626" s="158"/>
      <c r="PTJ2626" s="158"/>
      <c r="PTK2626" s="158"/>
      <c r="PTL2626" s="158"/>
      <c r="PTM2626" s="158"/>
      <c r="PTN2626" s="158"/>
      <c r="PTO2626" s="158"/>
      <c r="PTP2626" s="158"/>
      <c r="PTQ2626" s="158"/>
      <c r="PTR2626" s="158"/>
      <c r="PTS2626" s="158"/>
      <c r="PTT2626" s="158"/>
      <c r="PTU2626" s="158"/>
      <c r="PTV2626" s="158"/>
      <c r="PTW2626" s="158"/>
      <c r="PTX2626" s="158"/>
      <c r="PTY2626" s="158"/>
      <c r="PTZ2626" s="158"/>
      <c r="PUA2626" s="158"/>
      <c r="PUB2626" s="158"/>
      <c r="PUC2626" s="158"/>
      <c r="PUD2626" s="158"/>
      <c r="PUE2626" s="158"/>
      <c r="PUF2626" s="158"/>
      <c r="PUG2626" s="158"/>
      <c r="PUH2626" s="158"/>
      <c r="PUI2626" s="158"/>
      <c r="PUJ2626" s="158"/>
      <c r="PUK2626" s="158"/>
      <c r="PUL2626" s="158"/>
      <c r="PUM2626" s="158"/>
      <c r="PUN2626" s="158"/>
      <c r="PUO2626" s="158"/>
      <c r="PUP2626" s="158"/>
      <c r="PUQ2626" s="158"/>
      <c r="PUR2626" s="158"/>
      <c r="PUS2626" s="158"/>
      <c r="PUT2626" s="158"/>
      <c r="PUU2626" s="158"/>
      <c r="PUV2626" s="158"/>
      <c r="PUW2626" s="158"/>
      <c r="PUX2626" s="158"/>
      <c r="PUY2626" s="158"/>
      <c r="PUZ2626" s="158"/>
      <c r="PVA2626" s="158"/>
      <c r="PVB2626" s="158"/>
      <c r="PVC2626" s="158"/>
      <c r="PVD2626" s="158"/>
      <c r="PVE2626" s="158"/>
      <c r="PVF2626" s="158"/>
      <c r="PVG2626" s="158"/>
      <c r="PVH2626" s="158"/>
      <c r="PVI2626" s="158"/>
      <c r="PVJ2626" s="158"/>
      <c r="PVK2626" s="158"/>
      <c r="PVL2626" s="158"/>
      <c r="PVM2626" s="158"/>
      <c r="PVN2626" s="158"/>
      <c r="PVO2626" s="158"/>
      <c r="PVP2626" s="158"/>
      <c r="PVQ2626" s="158"/>
      <c r="PVR2626" s="158"/>
      <c r="PVS2626" s="158"/>
      <c r="PVT2626" s="158"/>
      <c r="PVU2626" s="158"/>
      <c r="PVV2626" s="158"/>
      <c r="PVW2626" s="158"/>
      <c r="PVX2626" s="158"/>
      <c r="PVY2626" s="158"/>
      <c r="PVZ2626" s="158"/>
      <c r="PWA2626" s="158"/>
      <c r="PWB2626" s="158"/>
      <c r="PWC2626" s="158"/>
      <c r="PWD2626" s="158"/>
      <c r="PWE2626" s="158"/>
      <c r="PWF2626" s="158"/>
      <c r="PWG2626" s="158"/>
      <c r="PWH2626" s="158"/>
      <c r="PWI2626" s="158"/>
      <c r="PWJ2626" s="158"/>
      <c r="PWK2626" s="158"/>
      <c r="PWL2626" s="158"/>
      <c r="PWM2626" s="158"/>
      <c r="PWN2626" s="158"/>
      <c r="PWO2626" s="158"/>
      <c r="PWP2626" s="158"/>
      <c r="PWQ2626" s="158"/>
      <c r="PWR2626" s="158"/>
      <c r="PWS2626" s="158"/>
      <c r="PWT2626" s="158"/>
      <c r="PWU2626" s="158"/>
      <c r="PWV2626" s="158"/>
      <c r="PWW2626" s="158"/>
      <c r="PWX2626" s="158"/>
      <c r="PWY2626" s="158"/>
      <c r="PWZ2626" s="158"/>
      <c r="PXA2626" s="158"/>
      <c r="PXB2626" s="158"/>
      <c r="PXC2626" s="158"/>
      <c r="PXD2626" s="158"/>
      <c r="PXE2626" s="158"/>
      <c r="PXF2626" s="158"/>
      <c r="PXG2626" s="158"/>
      <c r="PXH2626" s="158"/>
      <c r="PXI2626" s="158"/>
      <c r="PXJ2626" s="158"/>
      <c r="PXK2626" s="158"/>
      <c r="PXL2626" s="158"/>
      <c r="PXM2626" s="158"/>
      <c r="PXN2626" s="158"/>
      <c r="PXO2626" s="158"/>
      <c r="PXP2626" s="158"/>
      <c r="PXQ2626" s="158"/>
      <c r="PXR2626" s="158"/>
      <c r="PXS2626" s="158"/>
      <c r="PXT2626" s="158"/>
      <c r="PXU2626" s="158"/>
      <c r="PXV2626" s="158"/>
      <c r="PXW2626" s="158"/>
      <c r="PXX2626" s="158"/>
      <c r="PXY2626" s="158"/>
      <c r="PXZ2626" s="158"/>
      <c r="PYA2626" s="158"/>
      <c r="PYB2626" s="158"/>
      <c r="PYC2626" s="158"/>
      <c r="PYD2626" s="158"/>
      <c r="PYE2626" s="158"/>
      <c r="PYF2626" s="158"/>
      <c r="PYG2626" s="158"/>
      <c r="PYH2626" s="158"/>
      <c r="PYI2626" s="158"/>
      <c r="PYJ2626" s="158"/>
      <c r="PYK2626" s="158"/>
      <c r="PYL2626" s="158"/>
      <c r="PYM2626" s="158"/>
      <c r="PYN2626" s="158"/>
      <c r="PYO2626" s="158"/>
      <c r="PYP2626" s="158"/>
      <c r="PYQ2626" s="158"/>
      <c r="PYR2626" s="158"/>
      <c r="PYS2626" s="158"/>
      <c r="PYT2626" s="158"/>
      <c r="PYU2626" s="158"/>
      <c r="PYV2626" s="158"/>
      <c r="PYW2626" s="158"/>
      <c r="PYX2626" s="158"/>
      <c r="PYY2626" s="158"/>
      <c r="PYZ2626" s="158"/>
      <c r="PZA2626" s="158"/>
      <c r="PZB2626" s="158"/>
      <c r="PZC2626" s="158"/>
      <c r="PZD2626" s="158"/>
      <c r="PZE2626" s="158"/>
      <c r="PZF2626" s="158"/>
      <c r="PZG2626" s="158"/>
      <c r="PZH2626" s="158"/>
      <c r="PZI2626" s="158"/>
      <c r="PZJ2626" s="158"/>
      <c r="PZK2626" s="158"/>
      <c r="PZL2626" s="158"/>
      <c r="PZM2626" s="158"/>
      <c r="PZN2626" s="158"/>
      <c r="PZO2626" s="158"/>
      <c r="PZP2626" s="158"/>
      <c r="PZQ2626" s="158"/>
      <c r="PZR2626" s="158"/>
      <c r="PZS2626" s="158"/>
      <c r="PZT2626" s="158"/>
      <c r="PZU2626" s="158"/>
      <c r="PZV2626" s="158"/>
      <c r="PZW2626" s="158"/>
      <c r="PZX2626" s="158"/>
      <c r="PZY2626" s="158"/>
      <c r="PZZ2626" s="158"/>
      <c r="QAA2626" s="158"/>
      <c r="QAB2626" s="158"/>
      <c r="QAC2626" s="158"/>
      <c r="QAD2626" s="158"/>
      <c r="QAE2626" s="158"/>
      <c r="QAF2626" s="158"/>
      <c r="QAG2626" s="158"/>
      <c r="QAH2626" s="158"/>
      <c r="QAI2626" s="158"/>
      <c r="QAJ2626" s="158"/>
      <c r="QAK2626" s="158"/>
      <c r="QAL2626" s="158"/>
      <c r="QAM2626" s="158"/>
      <c r="QAN2626" s="158"/>
      <c r="QAO2626" s="158"/>
      <c r="QAP2626" s="158"/>
      <c r="QAQ2626" s="158"/>
      <c r="QAR2626" s="158"/>
      <c r="QAS2626" s="158"/>
      <c r="QAT2626" s="158"/>
      <c r="QAU2626" s="158"/>
      <c r="QAV2626" s="158"/>
      <c r="QAW2626" s="158"/>
      <c r="QAX2626" s="158"/>
      <c r="QAY2626" s="158"/>
      <c r="QAZ2626" s="158"/>
      <c r="QBA2626" s="158"/>
      <c r="QBB2626" s="158"/>
      <c r="QBC2626" s="158"/>
      <c r="QBD2626" s="158"/>
      <c r="QBE2626" s="158"/>
      <c r="QBF2626" s="158"/>
      <c r="QBG2626" s="158"/>
      <c r="QBH2626" s="158"/>
      <c r="QBI2626" s="158"/>
      <c r="QBJ2626" s="158"/>
      <c r="QBK2626" s="158"/>
      <c r="QBL2626" s="158"/>
      <c r="QBM2626" s="158"/>
      <c r="QBN2626" s="158"/>
      <c r="QBO2626" s="158"/>
      <c r="QBP2626" s="158"/>
      <c r="QBQ2626" s="158"/>
      <c r="QBR2626" s="158"/>
      <c r="QBS2626" s="158"/>
      <c r="QBT2626" s="158"/>
      <c r="QBU2626" s="158"/>
      <c r="QBV2626" s="158"/>
      <c r="QBW2626" s="158"/>
      <c r="QBX2626" s="158"/>
      <c r="QBY2626" s="158"/>
      <c r="QBZ2626" s="158"/>
      <c r="QCA2626" s="158"/>
      <c r="QCB2626" s="158"/>
      <c r="QCC2626" s="158"/>
      <c r="QCD2626" s="158"/>
      <c r="QCE2626" s="158"/>
      <c r="QCF2626" s="158"/>
      <c r="QCG2626" s="158"/>
      <c r="QCH2626" s="158"/>
      <c r="QCI2626" s="158"/>
      <c r="QCJ2626" s="158"/>
      <c r="QCK2626" s="158"/>
      <c r="QCL2626" s="158"/>
      <c r="QCM2626" s="158"/>
      <c r="QCN2626" s="158"/>
      <c r="QCO2626" s="158"/>
      <c r="QCP2626" s="158"/>
      <c r="QCQ2626" s="158"/>
      <c r="QCR2626" s="158"/>
      <c r="QCS2626" s="158"/>
      <c r="QCT2626" s="158"/>
      <c r="QCU2626" s="158"/>
      <c r="QCV2626" s="158"/>
      <c r="QCW2626" s="158"/>
      <c r="QCX2626" s="158"/>
      <c r="QCY2626" s="158"/>
      <c r="QCZ2626" s="158"/>
      <c r="QDA2626" s="158"/>
      <c r="QDB2626" s="158"/>
      <c r="QDC2626" s="158"/>
      <c r="QDD2626" s="158"/>
      <c r="QDE2626" s="158"/>
      <c r="QDF2626" s="158"/>
      <c r="QDG2626" s="158"/>
      <c r="QDH2626" s="158"/>
      <c r="QDI2626" s="158"/>
      <c r="QDJ2626" s="158"/>
      <c r="QDK2626" s="158"/>
      <c r="QDL2626" s="158"/>
      <c r="QDM2626" s="158"/>
      <c r="QDN2626" s="158"/>
      <c r="QDO2626" s="158"/>
      <c r="QDP2626" s="158"/>
      <c r="QDQ2626" s="158"/>
      <c r="QDR2626" s="158"/>
      <c r="QDS2626" s="158"/>
      <c r="QDT2626" s="158"/>
      <c r="QDU2626" s="158"/>
      <c r="QDV2626" s="158"/>
      <c r="QDW2626" s="158"/>
      <c r="QDX2626" s="158"/>
      <c r="QDY2626" s="158"/>
      <c r="QDZ2626" s="158"/>
      <c r="QEA2626" s="158"/>
      <c r="QEB2626" s="158"/>
      <c r="QEC2626" s="158"/>
      <c r="QED2626" s="158"/>
      <c r="QEE2626" s="158"/>
      <c r="QEF2626" s="158"/>
      <c r="QEG2626" s="158"/>
      <c r="QEH2626" s="158"/>
      <c r="QEI2626" s="158"/>
      <c r="QEJ2626" s="158"/>
      <c r="QEK2626" s="158"/>
      <c r="QEL2626" s="158"/>
      <c r="QEM2626" s="158"/>
      <c r="QEN2626" s="158"/>
      <c r="QEO2626" s="158"/>
      <c r="QEP2626" s="158"/>
      <c r="QEQ2626" s="158"/>
      <c r="QER2626" s="158"/>
      <c r="QES2626" s="158"/>
      <c r="QET2626" s="158"/>
      <c r="QEU2626" s="158"/>
      <c r="QEV2626" s="158"/>
      <c r="QEW2626" s="158"/>
      <c r="QEX2626" s="158"/>
      <c r="QEY2626" s="158"/>
      <c r="QEZ2626" s="158"/>
      <c r="QFA2626" s="158"/>
      <c r="QFB2626" s="158"/>
      <c r="QFC2626" s="158"/>
      <c r="QFD2626" s="158"/>
      <c r="QFE2626" s="158"/>
      <c r="QFF2626" s="158"/>
      <c r="QFG2626" s="158"/>
      <c r="QFH2626" s="158"/>
      <c r="QFI2626" s="158"/>
      <c r="QFJ2626" s="158"/>
      <c r="QFK2626" s="158"/>
      <c r="QFL2626" s="158"/>
      <c r="QFM2626" s="158"/>
      <c r="QFN2626" s="158"/>
      <c r="QFO2626" s="158"/>
      <c r="QFP2626" s="158"/>
      <c r="QFQ2626" s="158"/>
      <c r="QFR2626" s="158"/>
      <c r="QFS2626" s="158"/>
      <c r="QFT2626" s="158"/>
      <c r="QFU2626" s="158"/>
      <c r="QFV2626" s="158"/>
      <c r="QFW2626" s="158"/>
      <c r="QFX2626" s="158"/>
      <c r="QFY2626" s="158"/>
      <c r="QFZ2626" s="158"/>
      <c r="QGA2626" s="158"/>
      <c r="QGB2626" s="158"/>
      <c r="QGC2626" s="158"/>
      <c r="QGD2626" s="158"/>
      <c r="QGE2626" s="158"/>
      <c r="QGF2626" s="158"/>
      <c r="QGG2626" s="158"/>
      <c r="QGH2626" s="158"/>
      <c r="QGI2626" s="158"/>
      <c r="QGJ2626" s="158"/>
      <c r="QGK2626" s="158"/>
      <c r="QGL2626" s="158"/>
      <c r="QGM2626" s="158"/>
      <c r="QGN2626" s="158"/>
      <c r="QGO2626" s="158"/>
      <c r="QGP2626" s="158"/>
      <c r="QGQ2626" s="158"/>
      <c r="QGR2626" s="158"/>
      <c r="QGS2626" s="158"/>
      <c r="QGT2626" s="158"/>
      <c r="QGU2626" s="158"/>
      <c r="QGV2626" s="158"/>
      <c r="QGW2626" s="158"/>
      <c r="QGX2626" s="158"/>
      <c r="QGY2626" s="158"/>
      <c r="QGZ2626" s="158"/>
      <c r="QHA2626" s="158"/>
      <c r="QHB2626" s="158"/>
      <c r="QHC2626" s="158"/>
      <c r="QHD2626" s="158"/>
      <c r="QHE2626" s="158"/>
      <c r="QHF2626" s="158"/>
      <c r="QHG2626" s="158"/>
      <c r="QHH2626" s="158"/>
      <c r="QHI2626" s="158"/>
      <c r="QHJ2626" s="158"/>
      <c r="QHK2626" s="158"/>
      <c r="QHL2626" s="158"/>
      <c r="QHM2626" s="158"/>
      <c r="QHN2626" s="158"/>
      <c r="QHO2626" s="158"/>
      <c r="QHP2626" s="158"/>
      <c r="QHQ2626" s="158"/>
      <c r="QHR2626" s="158"/>
      <c r="QHS2626" s="158"/>
      <c r="QHT2626" s="158"/>
      <c r="QHU2626" s="158"/>
      <c r="QHV2626" s="158"/>
      <c r="QHW2626" s="158"/>
      <c r="QHX2626" s="158"/>
      <c r="QHY2626" s="158"/>
      <c r="QHZ2626" s="158"/>
      <c r="QIA2626" s="158"/>
      <c r="QIB2626" s="158"/>
      <c r="QIC2626" s="158"/>
      <c r="QID2626" s="158"/>
      <c r="QIE2626" s="158"/>
      <c r="QIF2626" s="158"/>
      <c r="QIG2626" s="158"/>
      <c r="QIH2626" s="158"/>
      <c r="QII2626" s="158"/>
      <c r="QIJ2626" s="158"/>
      <c r="QIK2626" s="158"/>
      <c r="QIL2626" s="158"/>
      <c r="QIM2626" s="158"/>
      <c r="QIN2626" s="158"/>
      <c r="QIO2626" s="158"/>
      <c r="QIP2626" s="158"/>
      <c r="QIQ2626" s="158"/>
      <c r="QIR2626" s="158"/>
      <c r="QIS2626" s="158"/>
      <c r="QIT2626" s="158"/>
      <c r="QIU2626" s="158"/>
      <c r="QIV2626" s="158"/>
      <c r="QIW2626" s="158"/>
      <c r="QIX2626" s="158"/>
      <c r="QIY2626" s="158"/>
      <c r="QIZ2626" s="158"/>
      <c r="QJA2626" s="158"/>
      <c r="QJB2626" s="158"/>
      <c r="QJC2626" s="158"/>
      <c r="QJD2626" s="158"/>
      <c r="QJE2626" s="158"/>
      <c r="QJF2626" s="158"/>
      <c r="QJG2626" s="158"/>
      <c r="QJH2626" s="158"/>
      <c r="QJI2626" s="158"/>
      <c r="QJJ2626" s="158"/>
      <c r="QJK2626" s="158"/>
      <c r="QJL2626" s="158"/>
      <c r="QJM2626" s="158"/>
      <c r="QJN2626" s="158"/>
      <c r="QJO2626" s="158"/>
      <c r="QJP2626" s="158"/>
      <c r="QJQ2626" s="158"/>
      <c r="QJR2626" s="158"/>
      <c r="QJS2626" s="158"/>
      <c r="QJT2626" s="158"/>
      <c r="QJU2626" s="158"/>
      <c r="QJV2626" s="158"/>
      <c r="QJW2626" s="158"/>
      <c r="QJX2626" s="158"/>
      <c r="QJY2626" s="158"/>
      <c r="QJZ2626" s="158"/>
      <c r="QKA2626" s="158"/>
      <c r="QKB2626" s="158"/>
      <c r="QKC2626" s="158"/>
      <c r="QKD2626" s="158"/>
      <c r="QKE2626" s="158"/>
      <c r="QKF2626" s="158"/>
      <c r="QKG2626" s="158"/>
      <c r="QKH2626" s="158"/>
      <c r="QKI2626" s="158"/>
      <c r="QKJ2626" s="158"/>
      <c r="QKK2626" s="158"/>
      <c r="QKL2626" s="158"/>
      <c r="QKM2626" s="158"/>
      <c r="QKN2626" s="158"/>
      <c r="QKO2626" s="158"/>
      <c r="QKP2626" s="158"/>
      <c r="QKQ2626" s="158"/>
      <c r="QKR2626" s="158"/>
      <c r="QKS2626" s="158"/>
      <c r="QKT2626" s="158"/>
      <c r="QKU2626" s="158"/>
      <c r="QKV2626" s="158"/>
      <c r="QKW2626" s="158"/>
      <c r="QKX2626" s="158"/>
      <c r="QKY2626" s="158"/>
      <c r="QKZ2626" s="158"/>
      <c r="QLA2626" s="158"/>
      <c r="QLB2626" s="158"/>
      <c r="QLC2626" s="158"/>
      <c r="QLD2626" s="158"/>
      <c r="QLE2626" s="158"/>
      <c r="QLF2626" s="158"/>
      <c r="QLG2626" s="158"/>
      <c r="QLH2626" s="158"/>
      <c r="QLI2626" s="158"/>
      <c r="QLJ2626" s="158"/>
      <c r="QLK2626" s="158"/>
      <c r="QLL2626" s="158"/>
      <c r="QLM2626" s="158"/>
      <c r="QLN2626" s="158"/>
      <c r="QLO2626" s="158"/>
      <c r="QLP2626" s="158"/>
      <c r="QLQ2626" s="158"/>
      <c r="QLR2626" s="158"/>
      <c r="QLS2626" s="158"/>
      <c r="QLT2626" s="158"/>
      <c r="QLU2626" s="158"/>
      <c r="QLV2626" s="158"/>
      <c r="QLW2626" s="158"/>
      <c r="QLX2626" s="158"/>
      <c r="QLY2626" s="158"/>
      <c r="QLZ2626" s="158"/>
      <c r="QMA2626" s="158"/>
      <c r="QMB2626" s="158"/>
      <c r="QMC2626" s="158"/>
      <c r="QMD2626" s="158"/>
      <c r="QME2626" s="158"/>
      <c r="QMF2626" s="158"/>
      <c r="QMG2626" s="158"/>
      <c r="QMH2626" s="158"/>
      <c r="QMI2626" s="158"/>
      <c r="QMJ2626" s="158"/>
      <c r="QMK2626" s="158"/>
      <c r="QML2626" s="158"/>
      <c r="QMM2626" s="158"/>
      <c r="QMN2626" s="158"/>
      <c r="QMO2626" s="158"/>
      <c r="QMP2626" s="158"/>
      <c r="QMQ2626" s="158"/>
      <c r="QMR2626" s="158"/>
      <c r="QMS2626" s="158"/>
      <c r="QMT2626" s="158"/>
      <c r="QMU2626" s="158"/>
      <c r="QMV2626" s="158"/>
      <c r="QMW2626" s="158"/>
      <c r="QMX2626" s="158"/>
      <c r="QMY2626" s="158"/>
      <c r="QMZ2626" s="158"/>
      <c r="QNA2626" s="158"/>
      <c r="QNB2626" s="158"/>
      <c r="QNC2626" s="158"/>
      <c r="QND2626" s="158"/>
      <c r="QNE2626" s="158"/>
      <c r="QNF2626" s="158"/>
      <c r="QNG2626" s="158"/>
      <c r="QNH2626" s="158"/>
      <c r="QNI2626" s="158"/>
      <c r="QNJ2626" s="158"/>
      <c r="QNK2626" s="158"/>
      <c r="QNL2626" s="158"/>
      <c r="QNM2626" s="158"/>
      <c r="QNN2626" s="158"/>
      <c r="QNO2626" s="158"/>
      <c r="QNP2626" s="158"/>
      <c r="QNQ2626" s="158"/>
      <c r="QNR2626" s="158"/>
      <c r="QNS2626" s="158"/>
      <c r="QNT2626" s="158"/>
      <c r="QNU2626" s="158"/>
      <c r="QNV2626" s="158"/>
      <c r="QNW2626" s="158"/>
      <c r="QNX2626" s="158"/>
      <c r="QNY2626" s="158"/>
      <c r="QNZ2626" s="158"/>
      <c r="QOA2626" s="158"/>
      <c r="QOB2626" s="158"/>
      <c r="QOC2626" s="158"/>
      <c r="QOD2626" s="158"/>
      <c r="QOE2626" s="158"/>
      <c r="QOF2626" s="158"/>
      <c r="QOG2626" s="158"/>
      <c r="QOH2626" s="158"/>
      <c r="QOI2626" s="158"/>
      <c r="QOJ2626" s="158"/>
      <c r="QOK2626" s="158"/>
      <c r="QOL2626" s="158"/>
      <c r="QOM2626" s="158"/>
      <c r="QON2626" s="158"/>
      <c r="QOO2626" s="158"/>
      <c r="QOP2626" s="158"/>
      <c r="QOQ2626" s="158"/>
      <c r="QOR2626" s="158"/>
      <c r="QOS2626" s="158"/>
      <c r="QOT2626" s="158"/>
      <c r="QOU2626" s="158"/>
      <c r="QOV2626" s="158"/>
      <c r="QOW2626" s="158"/>
      <c r="QOX2626" s="158"/>
      <c r="QOY2626" s="158"/>
      <c r="QOZ2626" s="158"/>
      <c r="QPA2626" s="158"/>
      <c r="QPB2626" s="158"/>
      <c r="QPC2626" s="158"/>
      <c r="QPD2626" s="158"/>
      <c r="QPE2626" s="158"/>
      <c r="QPF2626" s="158"/>
      <c r="QPG2626" s="158"/>
      <c r="QPH2626" s="158"/>
      <c r="QPI2626" s="158"/>
      <c r="QPJ2626" s="158"/>
      <c r="QPK2626" s="158"/>
      <c r="QPL2626" s="158"/>
      <c r="QPM2626" s="158"/>
      <c r="QPN2626" s="158"/>
      <c r="QPO2626" s="158"/>
      <c r="QPP2626" s="158"/>
      <c r="QPQ2626" s="158"/>
      <c r="QPR2626" s="158"/>
      <c r="QPS2626" s="158"/>
      <c r="QPT2626" s="158"/>
      <c r="QPU2626" s="158"/>
      <c r="QPV2626" s="158"/>
      <c r="QPW2626" s="158"/>
      <c r="QPX2626" s="158"/>
      <c r="QPY2626" s="158"/>
      <c r="QPZ2626" s="158"/>
      <c r="QQA2626" s="158"/>
      <c r="QQB2626" s="158"/>
      <c r="QQC2626" s="158"/>
      <c r="QQD2626" s="158"/>
      <c r="QQE2626" s="158"/>
      <c r="QQF2626" s="158"/>
      <c r="QQG2626" s="158"/>
      <c r="QQH2626" s="158"/>
      <c r="QQI2626" s="158"/>
      <c r="QQJ2626" s="158"/>
      <c r="QQK2626" s="158"/>
      <c r="QQL2626" s="158"/>
      <c r="QQM2626" s="158"/>
      <c r="QQN2626" s="158"/>
      <c r="QQO2626" s="158"/>
      <c r="QQP2626" s="158"/>
      <c r="QQQ2626" s="158"/>
      <c r="QQR2626" s="158"/>
      <c r="QQS2626" s="158"/>
      <c r="QQT2626" s="158"/>
      <c r="QQU2626" s="158"/>
      <c r="QQV2626" s="158"/>
      <c r="QQW2626" s="158"/>
      <c r="QQX2626" s="158"/>
      <c r="QQY2626" s="158"/>
      <c r="QQZ2626" s="158"/>
      <c r="QRA2626" s="158"/>
      <c r="QRB2626" s="158"/>
      <c r="QRC2626" s="158"/>
      <c r="QRD2626" s="158"/>
      <c r="QRE2626" s="158"/>
      <c r="QRF2626" s="158"/>
      <c r="QRG2626" s="158"/>
      <c r="QRH2626" s="158"/>
      <c r="QRI2626" s="158"/>
      <c r="QRJ2626" s="158"/>
      <c r="QRK2626" s="158"/>
      <c r="QRL2626" s="158"/>
      <c r="QRM2626" s="158"/>
      <c r="QRN2626" s="158"/>
      <c r="QRO2626" s="158"/>
      <c r="QRP2626" s="158"/>
      <c r="QRQ2626" s="158"/>
      <c r="QRR2626" s="158"/>
      <c r="QRS2626" s="158"/>
      <c r="QRT2626" s="158"/>
      <c r="QRU2626" s="158"/>
      <c r="QRV2626" s="158"/>
      <c r="QRW2626" s="158"/>
      <c r="QRX2626" s="158"/>
      <c r="QRY2626" s="158"/>
      <c r="QRZ2626" s="158"/>
      <c r="QSA2626" s="158"/>
      <c r="QSB2626" s="158"/>
      <c r="QSC2626" s="158"/>
      <c r="QSD2626" s="158"/>
      <c r="QSE2626" s="158"/>
      <c r="QSF2626" s="158"/>
      <c r="QSG2626" s="158"/>
      <c r="QSH2626" s="158"/>
      <c r="QSI2626" s="158"/>
      <c r="QSJ2626" s="158"/>
      <c r="QSK2626" s="158"/>
      <c r="QSL2626" s="158"/>
      <c r="QSM2626" s="158"/>
      <c r="QSN2626" s="158"/>
      <c r="QSO2626" s="158"/>
      <c r="QSP2626" s="158"/>
      <c r="QSQ2626" s="158"/>
      <c r="QSR2626" s="158"/>
      <c r="QSS2626" s="158"/>
      <c r="QST2626" s="158"/>
      <c r="QSU2626" s="158"/>
      <c r="QSV2626" s="158"/>
      <c r="QSW2626" s="158"/>
      <c r="QSX2626" s="158"/>
      <c r="QSY2626" s="158"/>
      <c r="QSZ2626" s="158"/>
      <c r="QTA2626" s="158"/>
      <c r="QTB2626" s="158"/>
      <c r="QTC2626" s="158"/>
      <c r="QTD2626" s="158"/>
      <c r="QTE2626" s="158"/>
      <c r="QTF2626" s="158"/>
      <c r="QTG2626" s="158"/>
      <c r="QTH2626" s="158"/>
      <c r="QTI2626" s="158"/>
      <c r="QTJ2626" s="158"/>
      <c r="QTK2626" s="158"/>
      <c r="QTL2626" s="158"/>
      <c r="QTM2626" s="158"/>
      <c r="QTN2626" s="158"/>
      <c r="QTO2626" s="158"/>
      <c r="QTP2626" s="158"/>
      <c r="QTQ2626" s="158"/>
      <c r="QTR2626" s="158"/>
      <c r="QTS2626" s="158"/>
      <c r="QTT2626" s="158"/>
      <c r="QTU2626" s="158"/>
      <c r="QTV2626" s="158"/>
      <c r="QTW2626" s="158"/>
      <c r="QTX2626" s="158"/>
      <c r="QTY2626" s="158"/>
      <c r="QTZ2626" s="158"/>
      <c r="QUA2626" s="158"/>
      <c r="QUB2626" s="158"/>
      <c r="QUC2626" s="158"/>
      <c r="QUD2626" s="158"/>
      <c r="QUE2626" s="158"/>
      <c r="QUF2626" s="158"/>
      <c r="QUG2626" s="158"/>
      <c r="QUH2626" s="158"/>
      <c r="QUI2626" s="158"/>
      <c r="QUJ2626" s="158"/>
      <c r="QUK2626" s="158"/>
      <c r="QUL2626" s="158"/>
      <c r="QUM2626" s="158"/>
      <c r="QUN2626" s="158"/>
      <c r="QUO2626" s="158"/>
      <c r="QUP2626" s="158"/>
      <c r="QUQ2626" s="158"/>
      <c r="QUR2626" s="158"/>
      <c r="QUS2626" s="158"/>
      <c r="QUT2626" s="158"/>
      <c r="QUU2626" s="158"/>
      <c r="QUV2626" s="158"/>
      <c r="QUW2626" s="158"/>
      <c r="QUX2626" s="158"/>
      <c r="QUY2626" s="158"/>
      <c r="QUZ2626" s="158"/>
      <c r="QVA2626" s="158"/>
      <c r="QVB2626" s="158"/>
      <c r="QVC2626" s="158"/>
      <c r="QVD2626" s="158"/>
      <c r="QVE2626" s="158"/>
      <c r="QVF2626" s="158"/>
      <c r="QVG2626" s="158"/>
      <c r="QVH2626" s="158"/>
      <c r="QVI2626" s="158"/>
      <c r="QVJ2626" s="158"/>
      <c r="QVK2626" s="158"/>
      <c r="QVL2626" s="158"/>
      <c r="QVM2626" s="158"/>
      <c r="QVN2626" s="158"/>
      <c r="QVO2626" s="158"/>
      <c r="QVP2626" s="158"/>
      <c r="QVQ2626" s="158"/>
      <c r="QVR2626" s="158"/>
      <c r="QVS2626" s="158"/>
      <c r="QVT2626" s="158"/>
      <c r="QVU2626" s="158"/>
      <c r="QVV2626" s="158"/>
      <c r="QVW2626" s="158"/>
      <c r="QVX2626" s="158"/>
      <c r="QVY2626" s="158"/>
      <c r="QVZ2626" s="158"/>
      <c r="QWA2626" s="158"/>
      <c r="QWB2626" s="158"/>
      <c r="QWC2626" s="158"/>
      <c r="QWD2626" s="158"/>
      <c r="QWE2626" s="158"/>
      <c r="QWF2626" s="158"/>
      <c r="QWG2626" s="158"/>
      <c r="QWH2626" s="158"/>
      <c r="QWI2626" s="158"/>
      <c r="QWJ2626" s="158"/>
      <c r="QWK2626" s="158"/>
      <c r="QWL2626" s="158"/>
      <c r="QWM2626" s="158"/>
      <c r="QWN2626" s="158"/>
      <c r="QWO2626" s="158"/>
      <c r="QWP2626" s="158"/>
      <c r="QWQ2626" s="158"/>
      <c r="QWR2626" s="158"/>
      <c r="QWS2626" s="158"/>
      <c r="QWT2626" s="158"/>
      <c r="QWU2626" s="158"/>
      <c r="QWV2626" s="158"/>
      <c r="QWW2626" s="158"/>
      <c r="QWX2626" s="158"/>
      <c r="QWY2626" s="158"/>
      <c r="QWZ2626" s="158"/>
      <c r="QXA2626" s="158"/>
      <c r="QXB2626" s="158"/>
      <c r="QXC2626" s="158"/>
      <c r="QXD2626" s="158"/>
      <c r="QXE2626" s="158"/>
      <c r="QXF2626" s="158"/>
      <c r="QXG2626" s="158"/>
      <c r="QXH2626" s="158"/>
      <c r="QXI2626" s="158"/>
      <c r="QXJ2626" s="158"/>
      <c r="QXK2626" s="158"/>
      <c r="QXL2626" s="158"/>
      <c r="QXM2626" s="158"/>
      <c r="QXN2626" s="158"/>
      <c r="QXO2626" s="158"/>
      <c r="QXP2626" s="158"/>
      <c r="QXQ2626" s="158"/>
      <c r="QXR2626" s="158"/>
      <c r="QXS2626" s="158"/>
      <c r="QXT2626" s="158"/>
      <c r="QXU2626" s="158"/>
      <c r="QXV2626" s="158"/>
      <c r="QXW2626" s="158"/>
      <c r="QXX2626" s="158"/>
      <c r="QXY2626" s="158"/>
      <c r="QXZ2626" s="158"/>
      <c r="QYA2626" s="158"/>
      <c r="QYB2626" s="158"/>
      <c r="QYC2626" s="158"/>
      <c r="QYD2626" s="158"/>
      <c r="QYE2626" s="158"/>
      <c r="QYF2626" s="158"/>
      <c r="QYG2626" s="158"/>
      <c r="QYH2626" s="158"/>
      <c r="QYI2626" s="158"/>
      <c r="QYJ2626" s="158"/>
      <c r="QYK2626" s="158"/>
      <c r="QYL2626" s="158"/>
      <c r="QYM2626" s="158"/>
      <c r="QYN2626" s="158"/>
      <c r="QYO2626" s="158"/>
      <c r="QYP2626" s="158"/>
      <c r="QYQ2626" s="158"/>
      <c r="QYR2626" s="158"/>
      <c r="QYS2626" s="158"/>
      <c r="QYT2626" s="158"/>
      <c r="QYU2626" s="158"/>
      <c r="QYV2626" s="158"/>
      <c r="QYW2626" s="158"/>
      <c r="QYX2626" s="158"/>
      <c r="QYY2626" s="158"/>
      <c r="QYZ2626" s="158"/>
      <c r="QZA2626" s="158"/>
      <c r="QZB2626" s="158"/>
      <c r="QZC2626" s="158"/>
      <c r="QZD2626" s="158"/>
      <c r="QZE2626" s="158"/>
      <c r="QZF2626" s="158"/>
      <c r="QZG2626" s="158"/>
      <c r="QZH2626" s="158"/>
      <c r="QZI2626" s="158"/>
      <c r="QZJ2626" s="158"/>
      <c r="QZK2626" s="158"/>
      <c r="QZL2626" s="158"/>
      <c r="QZM2626" s="158"/>
      <c r="QZN2626" s="158"/>
      <c r="QZO2626" s="158"/>
      <c r="QZP2626" s="158"/>
      <c r="QZQ2626" s="158"/>
      <c r="QZR2626" s="158"/>
      <c r="QZS2626" s="158"/>
      <c r="QZT2626" s="158"/>
      <c r="QZU2626" s="158"/>
      <c r="QZV2626" s="158"/>
      <c r="QZW2626" s="158"/>
      <c r="QZX2626" s="158"/>
      <c r="QZY2626" s="158"/>
      <c r="QZZ2626" s="158"/>
      <c r="RAA2626" s="158"/>
      <c r="RAB2626" s="158"/>
      <c r="RAC2626" s="158"/>
      <c r="RAD2626" s="158"/>
      <c r="RAE2626" s="158"/>
      <c r="RAF2626" s="158"/>
      <c r="RAG2626" s="158"/>
      <c r="RAH2626" s="158"/>
      <c r="RAI2626" s="158"/>
      <c r="RAJ2626" s="158"/>
      <c r="RAK2626" s="158"/>
      <c r="RAL2626" s="158"/>
      <c r="RAM2626" s="158"/>
      <c r="RAN2626" s="158"/>
      <c r="RAO2626" s="158"/>
      <c r="RAP2626" s="158"/>
      <c r="RAQ2626" s="158"/>
      <c r="RAR2626" s="158"/>
      <c r="RAS2626" s="158"/>
      <c r="RAT2626" s="158"/>
      <c r="RAU2626" s="158"/>
      <c r="RAV2626" s="158"/>
      <c r="RAW2626" s="158"/>
      <c r="RAX2626" s="158"/>
      <c r="RAY2626" s="158"/>
      <c r="RAZ2626" s="158"/>
      <c r="RBA2626" s="158"/>
      <c r="RBB2626" s="158"/>
      <c r="RBC2626" s="158"/>
      <c r="RBD2626" s="158"/>
      <c r="RBE2626" s="158"/>
      <c r="RBF2626" s="158"/>
      <c r="RBG2626" s="158"/>
      <c r="RBH2626" s="158"/>
      <c r="RBI2626" s="158"/>
      <c r="RBJ2626" s="158"/>
      <c r="RBK2626" s="158"/>
      <c r="RBL2626" s="158"/>
      <c r="RBM2626" s="158"/>
      <c r="RBN2626" s="158"/>
      <c r="RBO2626" s="158"/>
      <c r="RBP2626" s="158"/>
      <c r="RBQ2626" s="158"/>
      <c r="RBR2626" s="158"/>
      <c r="RBS2626" s="158"/>
      <c r="RBT2626" s="158"/>
      <c r="RBU2626" s="158"/>
      <c r="RBV2626" s="158"/>
      <c r="RBW2626" s="158"/>
      <c r="RBX2626" s="158"/>
      <c r="RBY2626" s="158"/>
      <c r="RBZ2626" s="158"/>
      <c r="RCA2626" s="158"/>
      <c r="RCB2626" s="158"/>
      <c r="RCC2626" s="158"/>
      <c r="RCD2626" s="158"/>
      <c r="RCE2626" s="158"/>
      <c r="RCF2626" s="158"/>
      <c r="RCG2626" s="158"/>
      <c r="RCH2626" s="158"/>
      <c r="RCI2626" s="158"/>
      <c r="RCJ2626" s="158"/>
      <c r="RCK2626" s="158"/>
      <c r="RCL2626" s="158"/>
      <c r="RCM2626" s="158"/>
      <c r="RCN2626" s="158"/>
      <c r="RCO2626" s="158"/>
      <c r="RCP2626" s="158"/>
      <c r="RCQ2626" s="158"/>
      <c r="RCR2626" s="158"/>
      <c r="RCS2626" s="158"/>
      <c r="RCT2626" s="158"/>
      <c r="RCU2626" s="158"/>
      <c r="RCV2626" s="158"/>
      <c r="RCW2626" s="158"/>
      <c r="RCX2626" s="158"/>
      <c r="RCY2626" s="158"/>
      <c r="RCZ2626" s="158"/>
      <c r="RDA2626" s="158"/>
      <c r="RDB2626" s="158"/>
      <c r="RDC2626" s="158"/>
      <c r="RDD2626" s="158"/>
      <c r="RDE2626" s="158"/>
      <c r="RDF2626" s="158"/>
      <c r="RDG2626" s="158"/>
      <c r="RDH2626" s="158"/>
      <c r="RDI2626" s="158"/>
      <c r="RDJ2626" s="158"/>
      <c r="RDK2626" s="158"/>
      <c r="RDL2626" s="158"/>
      <c r="RDM2626" s="158"/>
      <c r="RDN2626" s="158"/>
      <c r="RDO2626" s="158"/>
      <c r="RDP2626" s="158"/>
      <c r="RDQ2626" s="158"/>
      <c r="RDR2626" s="158"/>
      <c r="RDS2626" s="158"/>
      <c r="RDT2626" s="158"/>
      <c r="RDU2626" s="158"/>
      <c r="RDV2626" s="158"/>
      <c r="RDW2626" s="158"/>
      <c r="RDX2626" s="158"/>
      <c r="RDY2626" s="158"/>
      <c r="RDZ2626" s="158"/>
      <c r="REA2626" s="158"/>
      <c r="REB2626" s="158"/>
      <c r="REC2626" s="158"/>
      <c r="RED2626" s="158"/>
      <c r="REE2626" s="158"/>
      <c r="REF2626" s="158"/>
      <c r="REG2626" s="158"/>
      <c r="REH2626" s="158"/>
      <c r="REI2626" s="158"/>
      <c r="REJ2626" s="158"/>
      <c r="REK2626" s="158"/>
      <c r="REL2626" s="158"/>
      <c r="REM2626" s="158"/>
      <c r="REN2626" s="158"/>
      <c r="REO2626" s="158"/>
      <c r="REP2626" s="158"/>
      <c r="REQ2626" s="158"/>
      <c r="RER2626" s="158"/>
      <c r="RES2626" s="158"/>
      <c r="RET2626" s="158"/>
      <c r="REU2626" s="158"/>
      <c r="REV2626" s="158"/>
      <c r="REW2626" s="158"/>
      <c r="REX2626" s="158"/>
      <c r="REY2626" s="158"/>
      <c r="REZ2626" s="158"/>
      <c r="RFA2626" s="158"/>
      <c r="RFB2626" s="158"/>
      <c r="RFC2626" s="158"/>
      <c r="RFD2626" s="158"/>
      <c r="RFE2626" s="158"/>
      <c r="RFF2626" s="158"/>
      <c r="RFG2626" s="158"/>
      <c r="RFH2626" s="158"/>
      <c r="RFI2626" s="158"/>
      <c r="RFJ2626" s="158"/>
      <c r="RFK2626" s="158"/>
      <c r="RFL2626" s="158"/>
      <c r="RFM2626" s="158"/>
      <c r="RFN2626" s="158"/>
      <c r="RFO2626" s="158"/>
      <c r="RFP2626" s="158"/>
      <c r="RFQ2626" s="158"/>
      <c r="RFR2626" s="158"/>
      <c r="RFS2626" s="158"/>
      <c r="RFT2626" s="158"/>
      <c r="RFU2626" s="158"/>
      <c r="RFV2626" s="158"/>
      <c r="RFW2626" s="158"/>
      <c r="RFX2626" s="158"/>
      <c r="RFY2626" s="158"/>
      <c r="RFZ2626" s="158"/>
      <c r="RGA2626" s="158"/>
      <c r="RGB2626" s="158"/>
      <c r="RGC2626" s="158"/>
      <c r="RGD2626" s="158"/>
      <c r="RGE2626" s="158"/>
      <c r="RGF2626" s="158"/>
      <c r="RGG2626" s="158"/>
      <c r="RGH2626" s="158"/>
      <c r="RGI2626" s="158"/>
      <c r="RGJ2626" s="158"/>
      <c r="RGK2626" s="158"/>
      <c r="RGL2626" s="158"/>
      <c r="RGM2626" s="158"/>
      <c r="RGN2626" s="158"/>
      <c r="RGO2626" s="158"/>
      <c r="RGP2626" s="158"/>
      <c r="RGQ2626" s="158"/>
      <c r="RGR2626" s="158"/>
      <c r="RGS2626" s="158"/>
      <c r="RGT2626" s="158"/>
      <c r="RGU2626" s="158"/>
      <c r="RGV2626" s="158"/>
      <c r="RGW2626" s="158"/>
      <c r="RGX2626" s="158"/>
      <c r="RGY2626" s="158"/>
      <c r="RGZ2626" s="158"/>
      <c r="RHA2626" s="158"/>
      <c r="RHB2626" s="158"/>
      <c r="RHC2626" s="158"/>
      <c r="RHD2626" s="158"/>
      <c r="RHE2626" s="158"/>
      <c r="RHF2626" s="158"/>
      <c r="RHG2626" s="158"/>
      <c r="RHH2626" s="158"/>
      <c r="RHI2626" s="158"/>
      <c r="RHJ2626" s="158"/>
      <c r="RHK2626" s="158"/>
      <c r="RHL2626" s="158"/>
      <c r="RHM2626" s="158"/>
      <c r="RHN2626" s="158"/>
      <c r="RHO2626" s="158"/>
      <c r="RHP2626" s="158"/>
      <c r="RHQ2626" s="158"/>
      <c r="RHR2626" s="158"/>
      <c r="RHS2626" s="158"/>
      <c r="RHT2626" s="158"/>
      <c r="RHU2626" s="158"/>
      <c r="RHV2626" s="158"/>
      <c r="RHW2626" s="158"/>
      <c r="RHX2626" s="158"/>
      <c r="RHY2626" s="158"/>
      <c r="RHZ2626" s="158"/>
      <c r="RIA2626" s="158"/>
      <c r="RIB2626" s="158"/>
      <c r="RIC2626" s="158"/>
      <c r="RID2626" s="158"/>
      <c r="RIE2626" s="158"/>
      <c r="RIF2626" s="158"/>
      <c r="RIG2626" s="158"/>
      <c r="RIH2626" s="158"/>
      <c r="RII2626" s="158"/>
      <c r="RIJ2626" s="158"/>
      <c r="RIK2626" s="158"/>
      <c r="RIL2626" s="158"/>
      <c r="RIM2626" s="158"/>
      <c r="RIN2626" s="158"/>
      <c r="RIO2626" s="158"/>
      <c r="RIP2626" s="158"/>
      <c r="RIQ2626" s="158"/>
      <c r="RIR2626" s="158"/>
      <c r="RIS2626" s="158"/>
      <c r="RIT2626" s="158"/>
      <c r="RIU2626" s="158"/>
      <c r="RIV2626" s="158"/>
      <c r="RIW2626" s="158"/>
      <c r="RIX2626" s="158"/>
      <c r="RIY2626" s="158"/>
      <c r="RIZ2626" s="158"/>
      <c r="RJA2626" s="158"/>
      <c r="RJB2626" s="158"/>
      <c r="RJC2626" s="158"/>
      <c r="RJD2626" s="158"/>
      <c r="RJE2626" s="158"/>
      <c r="RJF2626" s="158"/>
      <c r="RJG2626" s="158"/>
      <c r="RJH2626" s="158"/>
      <c r="RJI2626" s="158"/>
      <c r="RJJ2626" s="158"/>
      <c r="RJK2626" s="158"/>
      <c r="RJL2626" s="158"/>
      <c r="RJM2626" s="158"/>
      <c r="RJN2626" s="158"/>
      <c r="RJO2626" s="158"/>
      <c r="RJP2626" s="158"/>
      <c r="RJQ2626" s="158"/>
      <c r="RJR2626" s="158"/>
      <c r="RJS2626" s="158"/>
      <c r="RJT2626" s="158"/>
      <c r="RJU2626" s="158"/>
      <c r="RJV2626" s="158"/>
      <c r="RJW2626" s="158"/>
      <c r="RJX2626" s="158"/>
      <c r="RJY2626" s="158"/>
      <c r="RJZ2626" s="158"/>
      <c r="RKA2626" s="158"/>
      <c r="RKB2626" s="158"/>
      <c r="RKC2626" s="158"/>
      <c r="RKD2626" s="158"/>
      <c r="RKE2626" s="158"/>
      <c r="RKF2626" s="158"/>
      <c r="RKG2626" s="158"/>
      <c r="RKH2626" s="158"/>
      <c r="RKI2626" s="158"/>
      <c r="RKJ2626" s="158"/>
      <c r="RKK2626" s="158"/>
      <c r="RKL2626" s="158"/>
      <c r="RKM2626" s="158"/>
      <c r="RKN2626" s="158"/>
      <c r="RKO2626" s="158"/>
      <c r="RKP2626" s="158"/>
      <c r="RKQ2626" s="158"/>
      <c r="RKR2626" s="158"/>
      <c r="RKS2626" s="158"/>
      <c r="RKT2626" s="158"/>
      <c r="RKU2626" s="158"/>
      <c r="RKV2626" s="158"/>
      <c r="RKW2626" s="158"/>
      <c r="RKX2626" s="158"/>
      <c r="RKY2626" s="158"/>
      <c r="RKZ2626" s="158"/>
      <c r="RLA2626" s="158"/>
      <c r="RLB2626" s="158"/>
      <c r="RLC2626" s="158"/>
      <c r="RLD2626" s="158"/>
      <c r="RLE2626" s="158"/>
      <c r="RLF2626" s="158"/>
      <c r="RLG2626" s="158"/>
      <c r="RLH2626" s="158"/>
      <c r="RLI2626" s="158"/>
      <c r="RLJ2626" s="158"/>
      <c r="RLK2626" s="158"/>
      <c r="RLL2626" s="158"/>
      <c r="RLM2626" s="158"/>
      <c r="RLN2626" s="158"/>
      <c r="RLO2626" s="158"/>
      <c r="RLP2626" s="158"/>
      <c r="RLQ2626" s="158"/>
      <c r="RLR2626" s="158"/>
      <c r="RLS2626" s="158"/>
      <c r="RLT2626" s="158"/>
      <c r="RLU2626" s="158"/>
      <c r="RLV2626" s="158"/>
      <c r="RLW2626" s="158"/>
      <c r="RLX2626" s="158"/>
      <c r="RLY2626" s="158"/>
      <c r="RLZ2626" s="158"/>
      <c r="RMA2626" s="158"/>
      <c r="RMB2626" s="158"/>
      <c r="RMC2626" s="158"/>
      <c r="RMD2626" s="158"/>
      <c r="RME2626" s="158"/>
      <c r="RMF2626" s="158"/>
      <c r="RMG2626" s="158"/>
      <c r="RMH2626" s="158"/>
      <c r="RMI2626" s="158"/>
      <c r="RMJ2626" s="158"/>
      <c r="RMK2626" s="158"/>
      <c r="RML2626" s="158"/>
      <c r="RMM2626" s="158"/>
      <c r="RMN2626" s="158"/>
      <c r="RMO2626" s="158"/>
      <c r="RMP2626" s="158"/>
      <c r="RMQ2626" s="158"/>
      <c r="RMR2626" s="158"/>
      <c r="RMS2626" s="158"/>
      <c r="RMT2626" s="158"/>
      <c r="RMU2626" s="158"/>
      <c r="RMV2626" s="158"/>
      <c r="RMW2626" s="158"/>
      <c r="RMX2626" s="158"/>
      <c r="RMY2626" s="158"/>
      <c r="RMZ2626" s="158"/>
      <c r="RNA2626" s="158"/>
      <c r="RNB2626" s="158"/>
      <c r="RNC2626" s="158"/>
      <c r="RND2626" s="158"/>
      <c r="RNE2626" s="158"/>
      <c r="RNF2626" s="158"/>
      <c r="RNG2626" s="158"/>
      <c r="RNH2626" s="158"/>
      <c r="RNI2626" s="158"/>
      <c r="RNJ2626" s="158"/>
      <c r="RNK2626" s="158"/>
      <c r="RNL2626" s="158"/>
      <c r="RNM2626" s="158"/>
      <c r="RNN2626" s="158"/>
      <c r="RNO2626" s="158"/>
      <c r="RNP2626" s="158"/>
      <c r="RNQ2626" s="158"/>
      <c r="RNR2626" s="158"/>
      <c r="RNS2626" s="158"/>
      <c r="RNT2626" s="158"/>
      <c r="RNU2626" s="158"/>
      <c r="RNV2626" s="158"/>
      <c r="RNW2626" s="158"/>
      <c r="RNX2626" s="158"/>
      <c r="RNY2626" s="158"/>
      <c r="RNZ2626" s="158"/>
      <c r="ROA2626" s="158"/>
      <c r="ROB2626" s="158"/>
      <c r="ROC2626" s="158"/>
      <c r="ROD2626" s="158"/>
      <c r="ROE2626" s="158"/>
      <c r="ROF2626" s="158"/>
      <c r="ROG2626" s="158"/>
      <c r="ROH2626" s="158"/>
      <c r="ROI2626" s="158"/>
      <c r="ROJ2626" s="158"/>
      <c r="ROK2626" s="158"/>
      <c r="ROL2626" s="158"/>
      <c r="ROM2626" s="158"/>
      <c r="RON2626" s="158"/>
      <c r="ROO2626" s="158"/>
      <c r="ROP2626" s="158"/>
      <c r="ROQ2626" s="158"/>
      <c r="ROR2626" s="158"/>
      <c r="ROS2626" s="158"/>
      <c r="ROT2626" s="158"/>
      <c r="ROU2626" s="158"/>
      <c r="ROV2626" s="158"/>
      <c r="ROW2626" s="158"/>
      <c r="ROX2626" s="158"/>
      <c r="ROY2626" s="158"/>
      <c r="ROZ2626" s="158"/>
      <c r="RPA2626" s="158"/>
      <c r="RPB2626" s="158"/>
      <c r="RPC2626" s="158"/>
      <c r="RPD2626" s="158"/>
      <c r="RPE2626" s="158"/>
      <c r="RPF2626" s="158"/>
      <c r="RPG2626" s="158"/>
      <c r="RPH2626" s="158"/>
      <c r="RPI2626" s="158"/>
      <c r="RPJ2626" s="158"/>
      <c r="RPK2626" s="158"/>
      <c r="RPL2626" s="158"/>
      <c r="RPM2626" s="158"/>
      <c r="RPN2626" s="158"/>
      <c r="RPO2626" s="158"/>
      <c r="RPP2626" s="158"/>
      <c r="RPQ2626" s="158"/>
      <c r="RPR2626" s="158"/>
      <c r="RPS2626" s="158"/>
      <c r="RPT2626" s="158"/>
      <c r="RPU2626" s="158"/>
      <c r="RPV2626" s="158"/>
      <c r="RPW2626" s="158"/>
      <c r="RPX2626" s="158"/>
      <c r="RPY2626" s="158"/>
      <c r="RPZ2626" s="158"/>
      <c r="RQA2626" s="158"/>
      <c r="RQB2626" s="158"/>
      <c r="RQC2626" s="158"/>
      <c r="RQD2626" s="158"/>
      <c r="RQE2626" s="158"/>
      <c r="RQF2626" s="158"/>
      <c r="RQG2626" s="158"/>
      <c r="RQH2626" s="158"/>
      <c r="RQI2626" s="158"/>
      <c r="RQJ2626" s="158"/>
      <c r="RQK2626" s="158"/>
      <c r="RQL2626" s="158"/>
      <c r="RQM2626" s="158"/>
      <c r="RQN2626" s="158"/>
      <c r="RQO2626" s="158"/>
      <c r="RQP2626" s="158"/>
      <c r="RQQ2626" s="158"/>
      <c r="RQR2626" s="158"/>
      <c r="RQS2626" s="158"/>
      <c r="RQT2626" s="158"/>
      <c r="RQU2626" s="158"/>
      <c r="RQV2626" s="158"/>
      <c r="RQW2626" s="158"/>
      <c r="RQX2626" s="158"/>
      <c r="RQY2626" s="158"/>
      <c r="RQZ2626" s="158"/>
      <c r="RRA2626" s="158"/>
      <c r="RRB2626" s="158"/>
      <c r="RRC2626" s="158"/>
      <c r="RRD2626" s="158"/>
      <c r="RRE2626" s="158"/>
      <c r="RRF2626" s="158"/>
      <c r="RRG2626" s="158"/>
      <c r="RRH2626" s="158"/>
      <c r="RRI2626" s="158"/>
      <c r="RRJ2626" s="158"/>
      <c r="RRK2626" s="158"/>
      <c r="RRL2626" s="158"/>
      <c r="RRM2626" s="158"/>
      <c r="RRN2626" s="158"/>
      <c r="RRO2626" s="158"/>
      <c r="RRP2626" s="158"/>
      <c r="RRQ2626" s="158"/>
      <c r="RRR2626" s="158"/>
      <c r="RRS2626" s="158"/>
      <c r="RRT2626" s="158"/>
      <c r="RRU2626" s="158"/>
      <c r="RRV2626" s="158"/>
      <c r="RRW2626" s="158"/>
      <c r="RRX2626" s="158"/>
      <c r="RRY2626" s="158"/>
      <c r="RRZ2626" s="158"/>
      <c r="RSA2626" s="158"/>
      <c r="RSB2626" s="158"/>
      <c r="RSC2626" s="158"/>
      <c r="RSD2626" s="158"/>
      <c r="RSE2626" s="158"/>
      <c r="RSF2626" s="158"/>
      <c r="RSG2626" s="158"/>
      <c r="RSH2626" s="158"/>
      <c r="RSI2626" s="158"/>
      <c r="RSJ2626" s="158"/>
      <c r="RSK2626" s="158"/>
      <c r="RSL2626" s="158"/>
      <c r="RSM2626" s="158"/>
      <c r="RSN2626" s="158"/>
      <c r="RSO2626" s="158"/>
      <c r="RSP2626" s="158"/>
      <c r="RSQ2626" s="158"/>
      <c r="RSR2626" s="158"/>
      <c r="RSS2626" s="158"/>
      <c r="RST2626" s="158"/>
      <c r="RSU2626" s="158"/>
      <c r="RSV2626" s="158"/>
      <c r="RSW2626" s="158"/>
      <c r="RSX2626" s="158"/>
      <c r="RSY2626" s="158"/>
      <c r="RSZ2626" s="158"/>
      <c r="RTA2626" s="158"/>
      <c r="RTB2626" s="158"/>
      <c r="RTC2626" s="158"/>
      <c r="RTD2626" s="158"/>
      <c r="RTE2626" s="158"/>
      <c r="RTF2626" s="158"/>
      <c r="RTG2626" s="158"/>
      <c r="RTH2626" s="158"/>
      <c r="RTI2626" s="158"/>
      <c r="RTJ2626" s="158"/>
      <c r="RTK2626" s="158"/>
      <c r="RTL2626" s="158"/>
      <c r="RTM2626" s="158"/>
      <c r="RTN2626" s="158"/>
      <c r="RTO2626" s="158"/>
      <c r="RTP2626" s="158"/>
      <c r="RTQ2626" s="158"/>
      <c r="RTR2626" s="158"/>
      <c r="RTS2626" s="158"/>
      <c r="RTT2626" s="158"/>
      <c r="RTU2626" s="158"/>
      <c r="RTV2626" s="158"/>
      <c r="RTW2626" s="158"/>
      <c r="RTX2626" s="158"/>
      <c r="RTY2626" s="158"/>
      <c r="RTZ2626" s="158"/>
      <c r="RUA2626" s="158"/>
      <c r="RUB2626" s="158"/>
      <c r="RUC2626" s="158"/>
      <c r="RUD2626" s="158"/>
      <c r="RUE2626" s="158"/>
      <c r="RUF2626" s="158"/>
      <c r="RUG2626" s="158"/>
      <c r="RUH2626" s="158"/>
      <c r="RUI2626" s="158"/>
      <c r="RUJ2626" s="158"/>
      <c r="RUK2626" s="158"/>
      <c r="RUL2626" s="158"/>
      <c r="RUM2626" s="158"/>
      <c r="RUN2626" s="158"/>
      <c r="RUO2626" s="158"/>
      <c r="RUP2626" s="158"/>
      <c r="RUQ2626" s="158"/>
      <c r="RUR2626" s="158"/>
      <c r="RUS2626" s="158"/>
      <c r="RUT2626" s="158"/>
      <c r="RUU2626" s="158"/>
      <c r="RUV2626" s="158"/>
      <c r="RUW2626" s="158"/>
      <c r="RUX2626" s="158"/>
      <c r="RUY2626" s="158"/>
      <c r="RUZ2626" s="158"/>
      <c r="RVA2626" s="158"/>
      <c r="RVB2626" s="158"/>
      <c r="RVC2626" s="158"/>
      <c r="RVD2626" s="158"/>
      <c r="RVE2626" s="158"/>
      <c r="RVF2626" s="158"/>
      <c r="RVG2626" s="158"/>
      <c r="RVH2626" s="158"/>
      <c r="RVI2626" s="158"/>
      <c r="RVJ2626" s="158"/>
      <c r="RVK2626" s="158"/>
      <c r="RVL2626" s="158"/>
      <c r="RVM2626" s="158"/>
      <c r="RVN2626" s="158"/>
      <c r="RVO2626" s="158"/>
      <c r="RVP2626" s="158"/>
      <c r="RVQ2626" s="158"/>
      <c r="RVR2626" s="158"/>
      <c r="RVS2626" s="158"/>
      <c r="RVT2626" s="158"/>
      <c r="RVU2626" s="158"/>
      <c r="RVV2626" s="158"/>
      <c r="RVW2626" s="158"/>
      <c r="RVX2626" s="158"/>
      <c r="RVY2626" s="158"/>
      <c r="RVZ2626" s="158"/>
      <c r="RWA2626" s="158"/>
      <c r="RWB2626" s="158"/>
      <c r="RWC2626" s="158"/>
      <c r="RWD2626" s="158"/>
      <c r="RWE2626" s="158"/>
      <c r="RWF2626" s="158"/>
      <c r="RWG2626" s="158"/>
      <c r="RWH2626" s="158"/>
      <c r="RWI2626" s="158"/>
      <c r="RWJ2626" s="158"/>
      <c r="RWK2626" s="158"/>
      <c r="RWL2626" s="158"/>
      <c r="RWM2626" s="158"/>
      <c r="RWN2626" s="158"/>
      <c r="RWO2626" s="158"/>
      <c r="RWP2626" s="158"/>
      <c r="RWQ2626" s="158"/>
      <c r="RWR2626" s="158"/>
      <c r="RWS2626" s="158"/>
      <c r="RWT2626" s="158"/>
      <c r="RWU2626" s="158"/>
      <c r="RWV2626" s="158"/>
      <c r="RWW2626" s="158"/>
      <c r="RWX2626" s="158"/>
      <c r="RWY2626" s="158"/>
      <c r="RWZ2626" s="158"/>
      <c r="RXA2626" s="158"/>
      <c r="RXB2626" s="158"/>
      <c r="RXC2626" s="158"/>
      <c r="RXD2626" s="158"/>
      <c r="RXE2626" s="158"/>
      <c r="RXF2626" s="158"/>
      <c r="RXG2626" s="158"/>
      <c r="RXH2626" s="158"/>
      <c r="RXI2626" s="158"/>
      <c r="RXJ2626" s="158"/>
      <c r="RXK2626" s="158"/>
      <c r="RXL2626" s="158"/>
      <c r="RXM2626" s="158"/>
      <c r="RXN2626" s="158"/>
      <c r="RXO2626" s="158"/>
      <c r="RXP2626" s="158"/>
      <c r="RXQ2626" s="158"/>
      <c r="RXR2626" s="158"/>
      <c r="RXS2626" s="158"/>
      <c r="RXT2626" s="158"/>
      <c r="RXU2626" s="158"/>
      <c r="RXV2626" s="158"/>
      <c r="RXW2626" s="158"/>
      <c r="RXX2626" s="158"/>
      <c r="RXY2626" s="158"/>
      <c r="RXZ2626" s="158"/>
      <c r="RYA2626" s="158"/>
      <c r="RYB2626" s="158"/>
      <c r="RYC2626" s="158"/>
      <c r="RYD2626" s="158"/>
      <c r="RYE2626" s="158"/>
      <c r="RYF2626" s="158"/>
      <c r="RYG2626" s="158"/>
      <c r="RYH2626" s="158"/>
      <c r="RYI2626" s="158"/>
      <c r="RYJ2626" s="158"/>
      <c r="RYK2626" s="158"/>
      <c r="RYL2626" s="158"/>
      <c r="RYM2626" s="158"/>
      <c r="RYN2626" s="158"/>
      <c r="RYO2626" s="158"/>
      <c r="RYP2626" s="158"/>
      <c r="RYQ2626" s="158"/>
      <c r="RYR2626" s="158"/>
      <c r="RYS2626" s="158"/>
      <c r="RYT2626" s="158"/>
      <c r="RYU2626" s="158"/>
      <c r="RYV2626" s="158"/>
      <c r="RYW2626" s="158"/>
      <c r="RYX2626" s="158"/>
      <c r="RYY2626" s="158"/>
      <c r="RYZ2626" s="158"/>
      <c r="RZA2626" s="158"/>
      <c r="RZB2626" s="158"/>
      <c r="RZC2626" s="158"/>
      <c r="RZD2626" s="158"/>
      <c r="RZE2626" s="158"/>
      <c r="RZF2626" s="158"/>
      <c r="RZG2626" s="158"/>
      <c r="RZH2626" s="158"/>
      <c r="RZI2626" s="158"/>
      <c r="RZJ2626" s="158"/>
      <c r="RZK2626" s="158"/>
      <c r="RZL2626" s="158"/>
      <c r="RZM2626" s="158"/>
      <c r="RZN2626" s="158"/>
      <c r="RZO2626" s="158"/>
      <c r="RZP2626" s="158"/>
      <c r="RZQ2626" s="158"/>
      <c r="RZR2626" s="158"/>
      <c r="RZS2626" s="158"/>
      <c r="RZT2626" s="158"/>
      <c r="RZU2626" s="158"/>
      <c r="RZV2626" s="158"/>
      <c r="RZW2626" s="158"/>
      <c r="RZX2626" s="158"/>
      <c r="RZY2626" s="158"/>
      <c r="RZZ2626" s="158"/>
      <c r="SAA2626" s="158"/>
      <c r="SAB2626" s="158"/>
      <c r="SAC2626" s="158"/>
      <c r="SAD2626" s="158"/>
      <c r="SAE2626" s="158"/>
      <c r="SAF2626" s="158"/>
      <c r="SAG2626" s="158"/>
      <c r="SAH2626" s="158"/>
      <c r="SAI2626" s="158"/>
      <c r="SAJ2626" s="158"/>
      <c r="SAK2626" s="158"/>
      <c r="SAL2626" s="158"/>
      <c r="SAM2626" s="158"/>
      <c r="SAN2626" s="158"/>
      <c r="SAO2626" s="158"/>
      <c r="SAP2626" s="158"/>
      <c r="SAQ2626" s="158"/>
      <c r="SAR2626" s="158"/>
      <c r="SAS2626" s="158"/>
      <c r="SAT2626" s="158"/>
      <c r="SAU2626" s="158"/>
      <c r="SAV2626" s="158"/>
      <c r="SAW2626" s="158"/>
      <c r="SAX2626" s="158"/>
      <c r="SAY2626" s="158"/>
      <c r="SAZ2626" s="158"/>
      <c r="SBA2626" s="158"/>
      <c r="SBB2626" s="158"/>
      <c r="SBC2626" s="158"/>
      <c r="SBD2626" s="158"/>
      <c r="SBE2626" s="158"/>
      <c r="SBF2626" s="158"/>
      <c r="SBG2626" s="158"/>
      <c r="SBH2626" s="158"/>
      <c r="SBI2626" s="158"/>
      <c r="SBJ2626" s="158"/>
      <c r="SBK2626" s="158"/>
      <c r="SBL2626" s="158"/>
      <c r="SBM2626" s="158"/>
      <c r="SBN2626" s="158"/>
      <c r="SBO2626" s="158"/>
      <c r="SBP2626" s="158"/>
      <c r="SBQ2626" s="158"/>
      <c r="SBR2626" s="158"/>
      <c r="SBS2626" s="158"/>
      <c r="SBT2626" s="158"/>
      <c r="SBU2626" s="158"/>
      <c r="SBV2626" s="158"/>
      <c r="SBW2626" s="158"/>
      <c r="SBX2626" s="158"/>
      <c r="SBY2626" s="158"/>
      <c r="SBZ2626" s="158"/>
      <c r="SCA2626" s="158"/>
      <c r="SCB2626" s="158"/>
      <c r="SCC2626" s="158"/>
      <c r="SCD2626" s="158"/>
      <c r="SCE2626" s="158"/>
      <c r="SCF2626" s="158"/>
      <c r="SCG2626" s="158"/>
      <c r="SCH2626" s="158"/>
      <c r="SCI2626" s="158"/>
      <c r="SCJ2626" s="158"/>
      <c r="SCK2626" s="158"/>
      <c r="SCL2626" s="158"/>
      <c r="SCM2626" s="158"/>
      <c r="SCN2626" s="158"/>
      <c r="SCO2626" s="158"/>
      <c r="SCP2626" s="158"/>
      <c r="SCQ2626" s="158"/>
      <c r="SCR2626" s="158"/>
      <c r="SCS2626" s="158"/>
      <c r="SCT2626" s="158"/>
      <c r="SCU2626" s="158"/>
      <c r="SCV2626" s="158"/>
      <c r="SCW2626" s="158"/>
      <c r="SCX2626" s="158"/>
      <c r="SCY2626" s="158"/>
      <c r="SCZ2626" s="158"/>
      <c r="SDA2626" s="158"/>
      <c r="SDB2626" s="158"/>
      <c r="SDC2626" s="158"/>
      <c r="SDD2626" s="158"/>
      <c r="SDE2626" s="158"/>
      <c r="SDF2626" s="158"/>
      <c r="SDG2626" s="158"/>
      <c r="SDH2626" s="158"/>
      <c r="SDI2626" s="158"/>
      <c r="SDJ2626" s="158"/>
      <c r="SDK2626" s="158"/>
      <c r="SDL2626" s="158"/>
      <c r="SDM2626" s="158"/>
      <c r="SDN2626" s="158"/>
      <c r="SDO2626" s="158"/>
      <c r="SDP2626" s="158"/>
      <c r="SDQ2626" s="158"/>
      <c r="SDR2626" s="158"/>
      <c r="SDS2626" s="158"/>
      <c r="SDT2626" s="158"/>
      <c r="SDU2626" s="158"/>
      <c r="SDV2626" s="158"/>
      <c r="SDW2626" s="158"/>
      <c r="SDX2626" s="158"/>
      <c r="SDY2626" s="158"/>
      <c r="SDZ2626" s="158"/>
      <c r="SEA2626" s="158"/>
      <c r="SEB2626" s="158"/>
      <c r="SEC2626" s="158"/>
      <c r="SED2626" s="158"/>
      <c r="SEE2626" s="158"/>
      <c r="SEF2626" s="158"/>
      <c r="SEG2626" s="158"/>
      <c r="SEH2626" s="158"/>
      <c r="SEI2626" s="158"/>
      <c r="SEJ2626" s="158"/>
      <c r="SEK2626" s="158"/>
      <c r="SEL2626" s="158"/>
      <c r="SEM2626" s="158"/>
      <c r="SEN2626" s="158"/>
      <c r="SEO2626" s="158"/>
      <c r="SEP2626" s="158"/>
      <c r="SEQ2626" s="158"/>
      <c r="SER2626" s="158"/>
      <c r="SES2626" s="158"/>
      <c r="SET2626" s="158"/>
      <c r="SEU2626" s="158"/>
      <c r="SEV2626" s="158"/>
      <c r="SEW2626" s="158"/>
      <c r="SEX2626" s="158"/>
      <c r="SEY2626" s="158"/>
      <c r="SEZ2626" s="158"/>
      <c r="SFA2626" s="158"/>
      <c r="SFB2626" s="158"/>
      <c r="SFC2626" s="158"/>
      <c r="SFD2626" s="158"/>
      <c r="SFE2626" s="158"/>
      <c r="SFF2626" s="158"/>
      <c r="SFG2626" s="158"/>
      <c r="SFH2626" s="158"/>
      <c r="SFI2626" s="158"/>
      <c r="SFJ2626" s="158"/>
      <c r="SFK2626" s="158"/>
      <c r="SFL2626" s="158"/>
      <c r="SFM2626" s="158"/>
      <c r="SFN2626" s="158"/>
      <c r="SFO2626" s="158"/>
      <c r="SFP2626" s="158"/>
      <c r="SFQ2626" s="158"/>
      <c r="SFR2626" s="158"/>
      <c r="SFS2626" s="158"/>
      <c r="SFT2626" s="158"/>
      <c r="SFU2626" s="158"/>
      <c r="SFV2626" s="158"/>
      <c r="SFW2626" s="158"/>
      <c r="SFX2626" s="158"/>
      <c r="SFY2626" s="158"/>
      <c r="SFZ2626" s="158"/>
      <c r="SGA2626" s="158"/>
      <c r="SGB2626" s="158"/>
      <c r="SGC2626" s="158"/>
      <c r="SGD2626" s="158"/>
      <c r="SGE2626" s="158"/>
      <c r="SGF2626" s="158"/>
      <c r="SGG2626" s="158"/>
      <c r="SGH2626" s="158"/>
      <c r="SGI2626" s="158"/>
      <c r="SGJ2626" s="158"/>
      <c r="SGK2626" s="158"/>
      <c r="SGL2626" s="158"/>
      <c r="SGM2626" s="158"/>
      <c r="SGN2626" s="158"/>
      <c r="SGO2626" s="158"/>
      <c r="SGP2626" s="158"/>
      <c r="SGQ2626" s="158"/>
      <c r="SGR2626" s="158"/>
      <c r="SGS2626" s="158"/>
      <c r="SGT2626" s="158"/>
      <c r="SGU2626" s="158"/>
      <c r="SGV2626" s="158"/>
      <c r="SGW2626" s="158"/>
      <c r="SGX2626" s="158"/>
      <c r="SGY2626" s="158"/>
      <c r="SGZ2626" s="158"/>
      <c r="SHA2626" s="158"/>
      <c r="SHB2626" s="158"/>
      <c r="SHC2626" s="158"/>
      <c r="SHD2626" s="158"/>
      <c r="SHE2626" s="158"/>
      <c r="SHF2626" s="158"/>
      <c r="SHG2626" s="158"/>
      <c r="SHH2626" s="158"/>
      <c r="SHI2626" s="158"/>
      <c r="SHJ2626" s="158"/>
      <c r="SHK2626" s="158"/>
      <c r="SHL2626" s="158"/>
      <c r="SHM2626" s="158"/>
      <c r="SHN2626" s="158"/>
      <c r="SHO2626" s="158"/>
      <c r="SHP2626" s="158"/>
      <c r="SHQ2626" s="158"/>
      <c r="SHR2626" s="158"/>
      <c r="SHS2626" s="158"/>
      <c r="SHT2626" s="158"/>
      <c r="SHU2626" s="158"/>
      <c r="SHV2626" s="158"/>
      <c r="SHW2626" s="158"/>
      <c r="SHX2626" s="158"/>
      <c r="SHY2626" s="158"/>
      <c r="SHZ2626" s="158"/>
      <c r="SIA2626" s="158"/>
      <c r="SIB2626" s="158"/>
      <c r="SIC2626" s="158"/>
      <c r="SID2626" s="158"/>
      <c r="SIE2626" s="158"/>
      <c r="SIF2626" s="158"/>
      <c r="SIG2626" s="158"/>
      <c r="SIH2626" s="158"/>
      <c r="SII2626" s="158"/>
      <c r="SIJ2626" s="158"/>
      <c r="SIK2626" s="158"/>
      <c r="SIL2626" s="158"/>
      <c r="SIM2626" s="158"/>
      <c r="SIN2626" s="158"/>
      <c r="SIO2626" s="158"/>
      <c r="SIP2626" s="158"/>
      <c r="SIQ2626" s="158"/>
      <c r="SIR2626" s="158"/>
      <c r="SIS2626" s="158"/>
      <c r="SIT2626" s="158"/>
      <c r="SIU2626" s="158"/>
      <c r="SIV2626" s="158"/>
      <c r="SIW2626" s="158"/>
      <c r="SIX2626" s="158"/>
      <c r="SIY2626" s="158"/>
      <c r="SIZ2626" s="158"/>
      <c r="SJA2626" s="158"/>
      <c r="SJB2626" s="158"/>
      <c r="SJC2626" s="158"/>
      <c r="SJD2626" s="158"/>
      <c r="SJE2626" s="158"/>
      <c r="SJF2626" s="158"/>
      <c r="SJG2626" s="158"/>
      <c r="SJH2626" s="158"/>
      <c r="SJI2626" s="158"/>
      <c r="SJJ2626" s="158"/>
      <c r="SJK2626" s="158"/>
      <c r="SJL2626" s="158"/>
      <c r="SJM2626" s="158"/>
      <c r="SJN2626" s="158"/>
      <c r="SJO2626" s="158"/>
      <c r="SJP2626" s="158"/>
      <c r="SJQ2626" s="158"/>
      <c r="SJR2626" s="158"/>
      <c r="SJS2626" s="158"/>
      <c r="SJT2626" s="158"/>
      <c r="SJU2626" s="158"/>
      <c r="SJV2626" s="158"/>
      <c r="SJW2626" s="158"/>
      <c r="SJX2626" s="158"/>
      <c r="SJY2626" s="158"/>
      <c r="SJZ2626" s="158"/>
      <c r="SKA2626" s="158"/>
      <c r="SKB2626" s="158"/>
      <c r="SKC2626" s="158"/>
      <c r="SKD2626" s="158"/>
      <c r="SKE2626" s="158"/>
      <c r="SKF2626" s="158"/>
      <c r="SKG2626" s="158"/>
      <c r="SKH2626" s="158"/>
      <c r="SKI2626" s="158"/>
      <c r="SKJ2626" s="158"/>
      <c r="SKK2626" s="158"/>
      <c r="SKL2626" s="158"/>
      <c r="SKM2626" s="158"/>
      <c r="SKN2626" s="158"/>
      <c r="SKO2626" s="158"/>
      <c r="SKP2626" s="158"/>
      <c r="SKQ2626" s="158"/>
      <c r="SKR2626" s="158"/>
      <c r="SKS2626" s="158"/>
      <c r="SKT2626" s="158"/>
      <c r="SKU2626" s="158"/>
      <c r="SKV2626" s="158"/>
      <c r="SKW2626" s="158"/>
      <c r="SKX2626" s="158"/>
      <c r="SKY2626" s="158"/>
      <c r="SKZ2626" s="158"/>
      <c r="SLA2626" s="158"/>
      <c r="SLB2626" s="158"/>
      <c r="SLC2626" s="158"/>
      <c r="SLD2626" s="158"/>
      <c r="SLE2626" s="158"/>
      <c r="SLF2626" s="158"/>
      <c r="SLG2626" s="158"/>
      <c r="SLH2626" s="158"/>
      <c r="SLI2626" s="158"/>
      <c r="SLJ2626" s="158"/>
      <c r="SLK2626" s="158"/>
      <c r="SLL2626" s="158"/>
      <c r="SLM2626" s="158"/>
      <c r="SLN2626" s="158"/>
      <c r="SLO2626" s="158"/>
      <c r="SLP2626" s="158"/>
      <c r="SLQ2626" s="158"/>
      <c r="SLR2626" s="158"/>
      <c r="SLS2626" s="158"/>
      <c r="SLT2626" s="158"/>
      <c r="SLU2626" s="158"/>
      <c r="SLV2626" s="158"/>
      <c r="SLW2626" s="158"/>
      <c r="SLX2626" s="158"/>
      <c r="SLY2626" s="158"/>
      <c r="SLZ2626" s="158"/>
      <c r="SMA2626" s="158"/>
      <c r="SMB2626" s="158"/>
      <c r="SMC2626" s="158"/>
      <c r="SMD2626" s="158"/>
      <c r="SME2626" s="158"/>
      <c r="SMF2626" s="158"/>
      <c r="SMG2626" s="158"/>
      <c r="SMH2626" s="158"/>
      <c r="SMI2626" s="158"/>
      <c r="SMJ2626" s="158"/>
      <c r="SMK2626" s="158"/>
      <c r="SML2626" s="158"/>
      <c r="SMM2626" s="158"/>
      <c r="SMN2626" s="158"/>
      <c r="SMO2626" s="158"/>
      <c r="SMP2626" s="158"/>
      <c r="SMQ2626" s="158"/>
      <c r="SMR2626" s="158"/>
      <c r="SMS2626" s="158"/>
      <c r="SMT2626" s="158"/>
      <c r="SMU2626" s="158"/>
      <c r="SMV2626" s="158"/>
      <c r="SMW2626" s="158"/>
      <c r="SMX2626" s="158"/>
      <c r="SMY2626" s="158"/>
      <c r="SMZ2626" s="158"/>
      <c r="SNA2626" s="158"/>
      <c r="SNB2626" s="158"/>
      <c r="SNC2626" s="158"/>
      <c r="SND2626" s="158"/>
      <c r="SNE2626" s="158"/>
      <c r="SNF2626" s="158"/>
      <c r="SNG2626" s="158"/>
      <c r="SNH2626" s="158"/>
      <c r="SNI2626" s="158"/>
      <c r="SNJ2626" s="158"/>
      <c r="SNK2626" s="158"/>
      <c r="SNL2626" s="158"/>
      <c r="SNM2626" s="158"/>
      <c r="SNN2626" s="158"/>
      <c r="SNO2626" s="158"/>
      <c r="SNP2626" s="158"/>
      <c r="SNQ2626" s="158"/>
      <c r="SNR2626" s="158"/>
      <c r="SNS2626" s="158"/>
      <c r="SNT2626" s="158"/>
      <c r="SNU2626" s="158"/>
      <c r="SNV2626" s="158"/>
      <c r="SNW2626" s="158"/>
      <c r="SNX2626" s="158"/>
      <c r="SNY2626" s="158"/>
      <c r="SNZ2626" s="158"/>
      <c r="SOA2626" s="158"/>
      <c r="SOB2626" s="158"/>
      <c r="SOC2626" s="158"/>
      <c r="SOD2626" s="158"/>
      <c r="SOE2626" s="158"/>
      <c r="SOF2626" s="158"/>
      <c r="SOG2626" s="158"/>
      <c r="SOH2626" s="158"/>
      <c r="SOI2626" s="158"/>
      <c r="SOJ2626" s="158"/>
      <c r="SOK2626" s="158"/>
      <c r="SOL2626" s="158"/>
      <c r="SOM2626" s="158"/>
      <c r="SON2626" s="158"/>
      <c r="SOO2626" s="158"/>
      <c r="SOP2626" s="158"/>
      <c r="SOQ2626" s="158"/>
      <c r="SOR2626" s="158"/>
      <c r="SOS2626" s="158"/>
      <c r="SOT2626" s="158"/>
      <c r="SOU2626" s="158"/>
      <c r="SOV2626" s="158"/>
      <c r="SOW2626" s="158"/>
      <c r="SOX2626" s="158"/>
      <c r="SOY2626" s="158"/>
      <c r="SOZ2626" s="158"/>
      <c r="SPA2626" s="158"/>
      <c r="SPB2626" s="158"/>
      <c r="SPC2626" s="158"/>
      <c r="SPD2626" s="158"/>
      <c r="SPE2626" s="158"/>
      <c r="SPF2626" s="158"/>
      <c r="SPG2626" s="158"/>
      <c r="SPH2626" s="158"/>
      <c r="SPI2626" s="158"/>
      <c r="SPJ2626" s="158"/>
      <c r="SPK2626" s="158"/>
      <c r="SPL2626" s="158"/>
      <c r="SPM2626" s="158"/>
      <c r="SPN2626" s="158"/>
      <c r="SPO2626" s="158"/>
      <c r="SPP2626" s="158"/>
      <c r="SPQ2626" s="158"/>
      <c r="SPR2626" s="158"/>
      <c r="SPS2626" s="158"/>
      <c r="SPT2626" s="158"/>
      <c r="SPU2626" s="158"/>
      <c r="SPV2626" s="158"/>
      <c r="SPW2626" s="158"/>
      <c r="SPX2626" s="158"/>
      <c r="SPY2626" s="158"/>
      <c r="SPZ2626" s="158"/>
      <c r="SQA2626" s="158"/>
      <c r="SQB2626" s="158"/>
      <c r="SQC2626" s="158"/>
      <c r="SQD2626" s="158"/>
      <c r="SQE2626" s="158"/>
      <c r="SQF2626" s="158"/>
      <c r="SQG2626" s="158"/>
      <c r="SQH2626" s="158"/>
      <c r="SQI2626" s="158"/>
      <c r="SQJ2626" s="158"/>
      <c r="SQK2626" s="158"/>
      <c r="SQL2626" s="158"/>
      <c r="SQM2626" s="158"/>
      <c r="SQN2626" s="158"/>
      <c r="SQO2626" s="158"/>
      <c r="SQP2626" s="158"/>
      <c r="SQQ2626" s="158"/>
      <c r="SQR2626" s="158"/>
      <c r="SQS2626" s="158"/>
      <c r="SQT2626" s="158"/>
      <c r="SQU2626" s="158"/>
      <c r="SQV2626" s="158"/>
      <c r="SQW2626" s="158"/>
      <c r="SQX2626" s="158"/>
      <c r="SQY2626" s="158"/>
      <c r="SQZ2626" s="158"/>
      <c r="SRA2626" s="158"/>
      <c r="SRB2626" s="158"/>
      <c r="SRC2626" s="158"/>
      <c r="SRD2626" s="158"/>
      <c r="SRE2626" s="158"/>
      <c r="SRF2626" s="158"/>
      <c r="SRG2626" s="158"/>
      <c r="SRH2626" s="158"/>
      <c r="SRI2626" s="158"/>
      <c r="SRJ2626" s="158"/>
      <c r="SRK2626" s="158"/>
      <c r="SRL2626" s="158"/>
      <c r="SRM2626" s="158"/>
      <c r="SRN2626" s="158"/>
      <c r="SRO2626" s="158"/>
      <c r="SRP2626" s="158"/>
      <c r="SRQ2626" s="158"/>
      <c r="SRR2626" s="158"/>
      <c r="SRS2626" s="158"/>
      <c r="SRT2626" s="158"/>
      <c r="SRU2626" s="158"/>
      <c r="SRV2626" s="158"/>
      <c r="SRW2626" s="158"/>
      <c r="SRX2626" s="158"/>
      <c r="SRY2626" s="158"/>
      <c r="SRZ2626" s="158"/>
      <c r="SSA2626" s="158"/>
      <c r="SSB2626" s="158"/>
      <c r="SSC2626" s="158"/>
      <c r="SSD2626" s="158"/>
      <c r="SSE2626" s="158"/>
      <c r="SSF2626" s="158"/>
      <c r="SSG2626" s="158"/>
      <c r="SSH2626" s="158"/>
      <c r="SSI2626" s="158"/>
      <c r="SSJ2626" s="158"/>
      <c r="SSK2626" s="158"/>
      <c r="SSL2626" s="158"/>
      <c r="SSM2626" s="158"/>
      <c r="SSN2626" s="158"/>
      <c r="SSO2626" s="158"/>
      <c r="SSP2626" s="158"/>
      <c r="SSQ2626" s="158"/>
      <c r="SSR2626" s="158"/>
      <c r="SSS2626" s="158"/>
      <c r="SST2626" s="158"/>
      <c r="SSU2626" s="158"/>
      <c r="SSV2626" s="158"/>
      <c r="SSW2626" s="158"/>
      <c r="SSX2626" s="158"/>
      <c r="SSY2626" s="158"/>
      <c r="SSZ2626" s="158"/>
      <c r="STA2626" s="158"/>
      <c r="STB2626" s="158"/>
      <c r="STC2626" s="158"/>
      <c r="STD2626" s="158"/>
      <c r="STE2626" s="158"/>
      <c r="STF2626" s="158"/>
      <c r="STG2626" s="158"/>
      <c r="STH2626" s="158"/>
      <c r="STI2626" s="158"/>
      <c r="STJ2626" s="158"/>
      <c r="STK2626" s="158"/>
      <c r="STL2626" s="158"/>
      <c r="STM2626" s="158"/>
      <c r="STN2626" s="158"/>
      <c r="STO2626" s="158"/>
      <c r="STP2626" s="158"/>
      <c r="STQ2626" s="158"/>
      <c r="STR2626" s="158"/>
      <c r="STS2626" s="158"/>
      <c r="STT2626" s="158"/>
      <c r="STU2626" s="158"/>
      <c r="STV2626" s="158"/>
      <c r="STW2626" s="158"/>
      <c r="STX2626" s="158"/>
      <c r="STY2626" s="158"/>
      <c r="STZ2626" s="158"/>
      <c r="SUA2626" s="158"/>
      <c r="SUB2626" s="158"/>
      <c r="SUC2626" s="158"/>
      <c r="SUD2626" s="158"/>
      <c r="SUE2626" s="158"/>
      <c r="SUF2626" s="158"/>
      <c r="SUG2626" s="158"/>
      <c r="SUH2626" s="158"/>
      <c r="SUI2626" s="158"/>
      <c r="SUJ2626" s="158"/>
      <c r="SUK2626" s="158"/>
      <c r="SUL2626" s="158"/>
      <c r="SUM2626" s="158"/>
      <c r="SUN2626" s="158"/>
      <c r="SUO2626" s="158"/>
      <c r="SUP2626" s="158"/>
      <c r="SUQ2626" s="158"/>
      <c r="SUR2626" s="158"/>
      <c r="SUS2626" s="158"/>
      <c r="SUT2626" s="158"/>
      <c r="SUU2626" s="158"/>
      <c r="SUV2626" s="158"/>
      <c r="SUW2626" s="158"/>
      <c r="SUX2626" s="158"/>
      <c r="SUY2626" s="158"/>
      <c r="SUZ2626" s="158"/>
      <c r="SVA2626" s="158"/>
      <c r="SVB2626" s="158"/>
      <c r="SVC2626" s="158"/>
      <c r="SVD2626" s="158"/>
      <c r="SVE2626" s="158"/>
      <c r="SVF2626" s="158"/>
      <c r="SVG2626" s="158"/>
      <c r="SVH2626" s="158"/>
      <c r="SVI2626" s="158"/>
      <c r="SVJ2626" s="158"/>
      <c r="SVK2626" s="158"/>
      <c r="SVL2626" s="158"/>
      <c r="SVM2626" s="158"/>
      <c r="SVN2626" s="158"/>
      <c r="SVO2626" s="158"/>
      <c r="SVP2626" s="158"/>
      <c r="SVQ2626" s="158"/>
      <c r="SVR2626" s="158"/>
      <c r="SVS2626" s="158"/>
      <c r="SVT2626" s="158"/>
      <c r="SVU2626" s="158"/>
      <c r="SVV2626" s="158"/>
      <c r="SVW2626" s="158"/>
      <c r="SVX2626" s="158"/>
      <c r="SVY2626" s="158"/>
      <c r="SVZ2626" s="158"/>
      <c r="SWA2626" s="158"/>
      <c r="SWB2626" s="158"/>
      <c r="SWC2626" s="158"/>
      <c r="SWD2626" s="158"/>
      <c r="SWE2626" s="158"/>
      <c r="SWF2626" s="158"/>
      <c r="SWG2626" s="158"/>
      <c r="SWH2626" s="158"/>
      <c r="SWI2626" s="158"/>
      <c r="SWJ2626" s="158"/>
      <c r="SWK2626" s="158"/>
      <c r="SWL2626" s="158"/>
      <c r="SWM2626" s="158"/>
      <c r="SWN2626" s="158"/>
      <c r="SWO2626" s="158"/>
      <c r="SWP2626" s="158"/>
      <c r="SWQ2626" s="158"/>
      <c r="SWR2626" s="158"/>
      <c r="SWS2626" s="158"/>
      <c r="SWT2626" s="158"/>
      <c r="SWU2626" s="158"/>
      <c r="SWV2626" s="158"/>
      <c r="SWW2626" s="158"/>
      <c r="SWX2626" s="158"/>
      <c r="SWY2626" s="158"/>
      <c r="SWZ2626" s="158"/>
      <c r="SXA2626" s="158"/>
      <c r="SXB2626" s="158"/>
      <c r="SXC2626" s="158"/>
      <c r="SXD2626" s="158"/>
      <c r="SXE2626" s="158"/>
      <c r="SXF2626" s="158"/>
      <c r="SXG2626" s="158"/>
      <c r="SXH2626" s="158"/>
      <c r="SXI2626" s="158"/>
      <c r="SXJ2626" s="158"/>
      <c r="SXK2626" s="158"/>
      <c r="SXL2626" s="158"/>
      <c r="SXM2626" s="158"/>
      <c r="SXN2626" s="158"/>
      <c r="SXO2626" s="158"/>
      <c r="SXP2626" s="158"/>
      <c r="SXQ2626" s="158"/>
      <c r="SXR2626" s="158"/>
      <c r="SXS2626" s="158"/>
      <c r="SXT2626" s="158"/>
      <c r="SXU2626" s="158"/>
      <c r="SXV2626" s="158"/>
      <c r="SXW2626" s="158"/>
      <c r="SXX2626" s="158"/>
      <c r="SXY2626" s="158"/>
      <c r="SXZ2626" s="158"/>
      <c r="SYA2626" s="158"/>
      <c r="SYB2626" s="158"/>
      <c r="SYC2626" s="158"/>
      <c r="SYD2626" s="158"/>
      <c r="SYE2626" s="158"/>
      <c r="SYF2626" s="158"/>
      <c r="SYG2626" s="158"/>
      <c r="SYH2626" s="158"/>
      <c r="SYI2626" s="158"/>
      <c r="SYJ2626" s="158"/>
      <c r="SYK2626" s="158"/>
      <c r="SYL2626" s="158"/>
      <c r="SYM2626" s="158"/>
      <c r="SYN2626" s="158"/>
      <c r="SYO2626" s="158"/>
      <c r="SYP2626" s="158"/>
      <c r="SYQ2626" s="158"/>
      <c r="SYR2626" s="158"/>
      <c r="SYS2626" s="158"/>
      <c r="SYT2626" s="158"/>
      <c r="SYU2626" s="158"/>
      <c r="SYV2626" s="158"/>
      <c r="SYW2626" s="158"/>
      <c r="SYX2626" s="158"/>
      <c r="SYY2626" s="158"/>
      <c r="SYZ2626" s="158"/>
      <c r="SZA2626" s="158"/>
      <c r="SZB2626" s="158"/>
      <c r="SZC2626" s="158"/>
      <c r="SZD2626" s="158"/>
      <c r="SZE2626" s="158"/>
      <c r="SZF2626" s="158"/>
      <c r="SZG2626" s="158"/>
      <c r="SZH2626" s="158"/>
      <c r="SZI2626" s="158"/>
      <c r="SZJ2626" s="158"/>
      <c r="SZK2626" s="158"/>
      <c r="SZL2626" s="158"/>
      <c r="SZM2626" s="158"/>
      <c r="SZN2626" s="158"/>
      <c r="SZO2626" s="158"/>
      <c r="SZP2626" s="158"/>
      <c r="SZQ2626" s="158"/>
      <c r="SZR2626" s="158"/>
      <c r="SZS2626" s="158"/>
      <c r="SZT2626" s="158"/>
      <c r="SZU2626" s="158"/>
      <c r="SZV2626" s="158"/>
      <c r="SZW2626" s="158"/>
      <c r="SZX2626" s="158"/>
      <c r="SZY2626" s="158"/>
      <c r="SZZ2626" s="158"/>
      <c r="TAA2626" s="158"/>
      <c r="TAB2626" s="158"/>
      <c r="TAC2626" s="158"/>
      <c r="TAD2626" s="158"/>
      <c r="TAE2626" s="158"/>
      <c r="TAF2626" s="158"/>
      <c r="TAG2626" s="158"/>
      <c r="TAH2626" s="158"/>
      <c r="TAI2626" s="158"/>
      <c r="TAJ2626" s="158"/>
      <c r="TAK2626" s="158"/>
      <c r="TAL2626" s="158"/>
      <c r="TAM2626" s="158"/>
      <c r="TAN2626" s="158"/>
      <c r="TAO2626" s="158"/>
      <c r="TAP2626" s="158"/>
      <c r="TAQ2626" s="158"/>
      <c r="TAR2626" s="158"/>
      <c r="TAS2626" s="158"/>
      <c r="TAT2626" s="158"/>
      <c r="TAU2626" s="158"/>
      <c r="TAV2626" s="158"/>
      <c r="TAW2626" s="158"/>
      <c r="TAX2626" s="158"/>
      <c r="TAY2626" s="158"/>
      <c r="TAZ2626" s="158"/>
      <c r="TBA2626" s="158"/>
      <c r="TBB2626" s="158"/>
      <c r="TBC2626" s="158"/>
      <c r="TBD2626" s="158"/>
      <c r="TBE2626" s="158"/>
      <c r="TBF2626" s="158"/>
      <c r="TBG2626" s="158"/>
      <c r="TBH2626" s="158"/>
      <c r="TBI2626" s="158"/>
      <c r="TBJ2626" s="158"/>
      <c r="TBK2626" s="158"/>
      <c r="TBL2626" s="158"/>
      <c r="TBM2626" s="158"/>
      <c r="TBN2626" s="158"/>
      <c r="TBO2626" s="158"/>
      <c r="TBP2626" s="158"/>
      <c r="TBQ2626" s="158"/>
      <c r="TBR2626" s="158"/>
      <c r="TBS2626" s="158"/>
      <c r="TBT2626" s="158"/>
      <c r="TBU2626" s="158"/>
      <c r="TBV2626" s="158"/>
      <c r="TBW2626" s="158"/>
      <c r="TBX2626" s="158"/>
      <c r="TBY2626" s="158"/>
      <c r="TBZ2626" s="158"/>
      <c r="TCA2626" s="158"/>
      <c r="TCB2626" s="158"/>
      <c r="TCC2626" s="158"/>
      <c r="TCD2626" s="158"/>
      <c r="TCE2626" s="158"/>
      <c r="TCF2626" s="158"/>
      <c r="TCG2626" s="158"/>
      <c r="TCH2626" s="158"/>
      <c r="TCI2626" s="158"/>
      <c r="TCJ2626" s="158"/>
      <c r="TCK2626" s="158"/>
      <c r="TCL2626" s="158"/>
      <c r="TCM2626" s="158"/>
      <c r="TCN2626" s="158"/>
      <c r="TCO2626" s="158"/>
      <c r="TCP2626" s="158"/>
      <c r="TCQ2626" s="158"/>
      <c r="TCR2626" s="158"/>
      <c r="TCS2626" s="158"/>
      <c r="TCT2626" s="158"/>
      <c r="TCU2626" s="158"/>
      <c r="TCV2626" s="158"/>
      <c r="TCW2626" s="158"/>
      <c r="TCX2626" s="158"/>
      <c r="TCY2626" s="158"/>
      <c r="TCZ2626" s="158"/>
      <c r="TDA2626" s="158"/>
      <c r="TDB2626" s="158"/>
      <c r="TDC2626" s="158"/>
      <c r="TDD2626" s="158"/>
      <c r="TDE2626" s="158"/>
      <c r="TDF2626" s="158"/>
      <c r="TDG2626" s="158"/>
      <c r="TDH2626" s="158"/>
      <c r="TDI2626" s="158"/>
      <c r="TDJ2626" s="158"/>
      <c r="TDK2626" s="158"/>
      <c r="TDL2626" s="158"/>
      <c r="TDM2626" s="158"/>
      <c r="TDN2626" s="158"/>
      <c r="TDO2626" s="158"/>
      <c r="TDP2626" s="158"/>
      <c r="TDQ2626" s="158"/>
      <c r="TDR2626" s="158"/>
      <c r="TDS2626" s="158"/>
      <c r="TDT2626" s="158"/>
      <c r="TDU2626" s="158"/>
      <c r="TDV2626" s="158"/>
      <c r="TDW2626" s="158"/>
      <c r="TDX2626" s="158"/>
      <c r="TDY2626" s="158"/>
      <c r="TDZ2626" s="158"/>
      <c r="TEA2626" s="158"/>
      <c r="TEB2626" s="158"/>
      <c r="TEC2626" s="158"/>
      <c r="TED2626" s="158"/>
      <c r="TEE2626" s="158"/>
      <c r="TEF2626" s="158"/>
      <c r="TEG2626" s="158"/>
      <c r="TEH2626" s="158"/>
      <c r="TEI2626" s="158"/>
      <c r="TEJ2626" s="158"/>
      <c r="TEK2626" s="158"/>
      <c r="TEL2626" s="158"/>
      <c r="TEM2626" s="158"/>
      <c r="TEN2626" s="158"/>
      <c r="TEO2626" s="158"/>
      <c r="TEP2626" s="158"/>
      <c r="TEQ2626" s="158"/>
      <c r="TER2626" s="158"/>
      <c r="TES2626" s="158"/>
      <c r="TET2626" s="158"/>
      <c r="TEU2626" s="158"/>
      <c r="TEV2626" s="158"/>
      <c r="TEW2626" s="158"/>
      <c r="TEX2626" s="158"/>
      <c r="TEY2626" s="158"/>
      <c r="TEZ2626" s="158"/>
      <c r="TFA2626" s="158"/>
      <c r="TFB2626" s="158"/>
      <c r="TFC2626" s="158"/>
      <c r="TFD2626" s="158"/>
      <c r="TFE2626" s="158"/>
      <c r="TFF2626" s="158"/>
      <c r="TFG2626" s="158"/>
      <c r="TFH2626" s="158"/>
      <c r="TFI2626" s="158"/>
      <c r="TFJ2626" s="158"/>
      <c r="TFK2626" s="158"/>
      <c r="TFL2626" s="158"/>
      <c r="TFM2626" s="158"/>
      <c r="TFN2626" s="158"/>
      <c r="TFO2626" s="158"/>
      <c r="TFP2626" s="158"/>
      <c r="TFQ2626" s="158"/>
      <c r="TFR2626" s="158"/>
      <c r="TFS2626" s="158"/>
      <c r="TFT2626" s="158"/>
      <c r="TFU2626" s="158"/>
      <c r="TFV2626" s="158"/>
      <c r="TFW2626" s="158"/>
      <c r="TFX2626" s="158"/>
      <c r="TFY2626" s="158"/>
      <c r="TFZ2626" s="158"/>
      <c r="TGA2626" s="158"/>
      <c r="TGB2626" s="158"/>
      <c r="TGC2626" s="158"/>
      <c r="TGD2626" s="158"/>
      <c r="TGE2626" s="158"/>
      <c r="TGF2626" s="158"/>
      <c r="TGG2626" s="158"/>
      <c r="TGH2626" s="158"/>
      <c r="TGI2626" s="158"/>
      <c r="TGJ2626" s="158"/>
      <c r="TGK2626" s="158"/>
      <c r="TGL2626" s="158"/>
      <c r="TGM2626" s="158"/>
      <c r="TGN2626" s="158"/>
      <c r="TGO2626" s="158"/>
      <c r="TGP2626" s="158"/>
      <c r="TGQ2626" s="158"/>
      <c r="TGR2626" s="158"/>
      <c r="TGS2626" s="158"/>
      <c r="TGT2626" s="158"/>
      <c r="TGU2626" s="158"/>
      <c r="TGV2626" s="158"/>
      <c r="TGW2626" s="158"/>
      <c r="TGX2626" s="158"/>
      <c r="TGY2626" s="158"/>
      <c r="TGZ2626" s="158"/>
      <c r="THA2626" s="158"/>
      <c r="THB2626" s="158"/>
      <c r="THC2626" s="158"/>
      <c r="THD2626" s="158"/>
      <c r="THE2626" s="158"/>
      <c r="THF2626" s="158"/>
      <c r="THG2626" s="158"/>
      <c r="THH2626" s="158"/>
      <c r="THI2626" s="158"/>
      <c r="THJ2626" s="158"/>
      <c r="THK2626" s="158"/>
      <c r="THL2626" s="158"/>
      <c r="THM2626" s="158"/>
      <c r="THN2626" s="158"/>
      <c r="THO2626" s="158"/>
      <c r="THP2626" s="158"/>
      <c r="THQ2626" s="158"/>
      <c r="THR2626" s="158"/>
      <c r="THS2626" s="158"/>
      <c r="THT2626" s="158"/>
      <c r="THU2626" s="158"/>
      <c r="THV2626" s="158"/>
      <c r="THW2626" s="158"/>
      <c r="THX2626" s="158"/>
      <c r="THY2626" s="158"/>
      <c r="THZ2626" s="158"/>
      <c r="TIA2626" s="158"/>
      <c r="TIB2626" s="158"/>
      <c r="TIC2626" s="158"/>
      <c r="TID2626" s="158"/>
      <c r="TIE2626" s="158"/>
      <c r="TIF2626" s="158"/>
      <c r="TIG2626" s="158"/>
      <c r="TIH2626" s="158"/>
      <c r="TII2626" s="158"/>
      <c r="TIJ2626" s="158"/>
      <c r="TIK2626" s="158"/>
      <c r="TIL2626" s="158"/>
      <c r="TIM2626" s="158"/>
      <c r="TIN2626" s="158"/>
      <c r="TIO2626" s="158"/>
      <c r="TIP2626" s="158"/>
      <c r="TIQ2626" s="158"/>
      <c r="TIR2626" s="158"/>
      <c r="TIS2626" s="158"/>
      <c r="TIT2626" s="158"/>
      <c r="TIU2626" s="158"/>
      <c r="TIV2626" s="158"/>
      <c r="TIW2626" s="158"/>
      <c r="TIX2626" s="158"/>
      <c r="TIY2626" s="158"/>
      <c r="TIZ2626" s="158"/>
      <c r="TJA2626" s="158"/>
      <c r="TJB2626" s="158"/>
      <c r="TJC2626" s="158"/>
      <c r="TJD2626" s="158"/>
      <c r="TJE2626" s="158"/>
      <c r="TJF2626" s="158"/>
      <c r="TJG2626" s="158"/>
      <c r="TJH2626" s="158"/>
      <c r="TJI2626" s="158"/>
      <c r="TJJ2626" s="158"/>
      <c r="TJK2626" s="158"/>
      <c r="TJL2626" s="158"/>
      <c r="TJM2626" s="158"/>
      <c r="TJN2626" s="158"/>
      <c r="TJO2626" s="158"/>
      <c r="TJP2626" s="158"/>
      <c r="TJQ2626" s="158"/>
      <c r="TJR2626" s="158"/>
      <c r="TJS2626" s="158"/>
      <c r="TJT2626" s="158"/>
      <c r="TJU2626" s="158"/>
      <c r="TJV2626" s="158"/>
      <c r="TJW2626" s="158"/>
      <c r="TJX2626" s="158"/>
      <c r="TJY2626" s="158"/>
      <c r="TJZ2626" s="158"/>
      <c r="TKA2626" s="158"/>
      <c r="TKB2626" s="158"/>
      <c r="TKC2626" s="158"/>
      <c r="TKD2626" s="158"/>
      <c r="TKE2626" s="158"/>
      <c r="TKF2626" s="158"/>
      <c r="TKG2626" s="158"/>
      <c r="TKH2626" s="158"/>
      <c r="TKI2626" s="158"/>
      <c r="TKJ2626" s="158"/>
      <c r="TKK2626" s="158"/>
      <c r="TKL2626" s="158"/>
      <c r="TKM2626" s="158"/>
      <c r="TKN2626" s="158"/>
      <c r="TKO2626" s="158"/>
      <c r="TKP2626" s="158"/>
      <c r="TKQ2626" s="158"/>
      <c r="TKR2626" s="158"/>
      <c r="TKS2626" s="158"/>
      <c r="TKT2626" s="158"/>
      <c r="TKU2626" s="158"/>
      <c r="TKV2626" s="158"/>
      <c r="TKW2626" s="158"/>
      <c r="TKX2626" s="158"/>
      <c r="TKY2626" s="158"/>
      <c r="TKZ2626" s="158"/>
      <c r="TLA2626" s="158"/>
      <c r="TLB2626" s="158"/>
      <c r="TLC2626" s="158"/>
      <c r="TLD2626" s="158"/>
      <c r="TLE2626" s="158"/>
      <c r="TLF2626" s="158"/>
      <c r="TLG2626" s="158"/>
      <c r="TLH2626" s="158"/>
      <c r="TLI2626" s="158"/>
      <c r="TLJ2626" s="158"/>
      <c r="TLK2626" s="158"/>
      <c r="TLL2626" s="158"/>
      <c r="TLM2626" s="158"/>
      <c r="TLN2626" s="158"/>
      <c r="TLO2626" s="158"/>
      <c r="TLP2626" s="158"/>
      <c r="TLQ2626" s="158"/>
      <c r="TLR2626" s="158"/>
      <c r="TLS2626" s="158"/>
      <c r="TLT2626" s="158"/>
      <c r="TLU2626" s="158"/>
      <c r="TLV2626" s="158"/>
      <c r="TLW2626" s="158"/>
      <c r="TLX2626" s="158"/>
      <c r="TLY2626" s="158"/>
      <c r="TLZ2626" s="158"/>
      <c r="TMA2626" s="158"/>
      <c r="TMB2626" s="158"/>
      <c r="TMC2626" s="158"/>
      <c r="TMD2626" s="158"/>
      <c r="TME2626" s="158"/>
      <c r="TMF2626" s="158"/>
      <c r="TMG2626" s="158"/>
      <c r="TMH2626" s="158"/>
      <c r="TMI2626" s="158"/>
      <c r="TMJ2626" s="158"/>
      <c r="TMK2626" s="158"/>
      <c r="TML2626" s="158"/>
      <c r="TMM2626" s="158"/>
      <c r="TMN2626" s="158"/>
      <c r="TMO2626" s="158"/>
      <c r="TMP2626" s="158"/>
      <c r="TMQ2626" s="158"/>
      <c r="TMR2626" s="158"/>
      <c r="TMS2626" s="158"/>
      <c r="TMT2626" s="158"/>
      <c r="TMU2626" s="158"/>
      <c r="TMV2626" s="158"/>
      <c r="TMW2626" s="158"/>
      <c r="TMX2626" s="158"/>
      <c r="TMY2626" s="158"/>
      <c r="TMZ2626" s="158"/>
      <c r="TNA2626" s="158"/>
      <c r="TNB2626" s="158"/>
      <c r="TNC2626" s="158"/>
      <c r="TND2626" s="158"/>
      <c r="TNE2626" s="158"/>
      <c r="TNF2626" s="158"/>
      <c r="TNG2626" s="158"/>
      <c r="TNH2626" s="158"/>
      <c r="TNI2626" s="158"/>
      <c r="TNJ2626" s="158"/>
      <c r="TNK2626" s="158"/>
      <c r="TNL2626" s="158"/>
      <c r="TNM2626" s="158"/>
      <c r="TNN2626" s="158"/>
      <c r="TNO2626" s="158"/>
      <c r="TNP2626" s="158"/>
      <c r="TNQ2626" s="158"/>
      <c r="TNR2626" s="158"/>
      <c r="TNS2626" s="158"/>
      <c r="TNT2626" s="158"/>
      <c r="TNU2626" s="158"/>
      <c r="TNV2626" s="158"/>
      <c r="TNW2626" s="158"/>
      <c r="TNX2626" s="158"/>
      <c r="TNY2626" s="158"/>
      <c r="TNZ2626" s="158"/>
      <c r="TOA2626" s="158"/>
      <c r="TOB2626" s="158"/>
      <c r="TOC2626" s="158"/>
      <c r="TOD2626" s="158"/>
      <c r="TOE2626" s="158"/>
      <c r="TOF2626" s="158"/>
      <c r="TOG2626" s="158"/>
      <c r="TOH2626" s="158"/>
      <c r="TOI2626" s="158"/>
      <c r="TOJ2626" s="158"/>
      <c r="TOK2626" s="158"/>
      <c r="TOL2626" s="158"/>
      <c r="TOM2626" s="158"/>
      <c r="TON2626" s="158"/>
      <c r="TOO2626" s="158"/>
      <c r="TOP2626" s="158"/>
      <c r="TOQ2626" s="158"/>
      <c r="TOR2626" s="158"/>
      <c r="TOS2626" s="158"/>
      <c r="TOT2626" s="158"/>
      <c r="TOU2626" s="158"/>
      <c r="TOV2626" s="158"/>
      <c r="TOW2626" s="158"/>
      <c r="TOX2626" s="158"/>
      <c r="TOY2626" s="158"/>
      <c r="TOZ2626" s="158"/>
      <c r="TPA2626" s="158"/>
      <c r="TPB2626" s="158"/>
      <c r="TPC2626" s="158"/>
      <c r="TPD2626" s="158"/>
      <c r="TPE2626" s="158"/>
      <c r="TPF2626" s="158"/>
      <c r="TPG2626" s="158"/>
      <c r="TPH2626" s="158"/>
      <c r="TPI2626" s="158"/>
      <c r="TPJ2626" s="158"/>
      <c r="TPK2626" s="158"/>
      <c r="TPL2626" s="158"/>
      <c r="TPM2626" s="158"/>
      <c r="TPN2626" s="158"/>
      <c r="TPO2626" s="158"/>
      <c r="TPP2626" s="158"/>
      <c r="TPQ2626" s="158"/>
      <c r="TPR2626" s="158"/>
      <c r="TPS2626" s="158"/>
      <c r="TPT2626" s="158"/>
      <c r="TPU2626" s="158"/>
      <c r="TPV2626" s="158"/>
      <c r="TPW2626" s="158"/>
      <c r="TPX2626" s="158"/>
      <c r="TPY2626" s="158"/>
      <c r="TPZ2626" s="158"/>
      <c r="TQA2626" s="158"/>
      <c r="TQB2626" s="158"/>
      <c r="TQC2626" s="158"/>
      <c r="TQD2626" s="158"/>
      <c r="TQE2626" s="158"/>
      <c r="TQF2626" s="158"/>
      <c r="TQG2626" s="158"/>
      <c r="TQH2626" s="158"/>
      <c r="TQI2626" s="158"/>
      <c r="TQJ2626" s="158"/>
      <c r="TQK2626" s="158"/>
      <c r="TQL2626" s="158"/>
      <c r="TQM2626" s="158"/>
      <c r="TQN2626" s="158"/>
      <c r="TQO2626" s="158"/>
      <c r="TQP2626" s="158"/>
      <c r="TQQ2626" s="158"/>
      <c r="TQR2626" s="158"/>
      <c r="TQS2626" s="158"/>
      <c r="TQT2626" s="158"/>
      <c r="TQU2626" s="158"/>
      <c r="TQV2626" s="158"/>
      <c r="TQW2626" s="158"/>
      <c r="TQX2626" s="158"/>
      <c r="TQY2626" s="158"/>
      <c r="TQZ2626" s="158"/>
      <c r="TRA2626" s="158"/>
      <c r="TRB2626" s="158"/>
      <c r="TRC2626" s="158"/>
      <c r="TRD2626" s="158"/>
      <c r="TRE2626" s="158"/>
      <c r="TRF2626" s="158"/>
      <c r="TRG2626" s="158"/>
      <c r="TRH2626" s="158"/>
      <c r="TRI2626" s="158"/>
      <c r="TRJ2626" s="158"/>
      <c r="TRK2626" s="158"/>
      <c r="TRL2626" s="158"/>
      <c r="TRM2626" s="158"/>
      <c r="TRN2626" s="158"/>
      <c r="TRO2626" s="158"/>
      <c r="TRP2626" s="158"/>
      <c r="TRQ2626" s="158"/>
      <c r="TRR2626" s="158"/>
      <c r="TRS2626" s="158"/>
      <c r="TRT2626" s="158"/>
      <c r="TRU2626" s="158"/>
      <c r="TRV2626" s="158"/>
      <c r="TRW2626" s="158"/>
      <c r="TRX2626" s="158"/>
      <c r="TRY2626" s="158"/>
      <c r="TRZ2626" s="158"/>
      <c r="TSA2626" s="158"/>
      <c r="TSB2626" s="158"/>
      <c r="TSC2626" s="158"/>
      <c r="TSD2626" s="158"/>
      <c r="TSE2626" s="158"/>
      <c r="TSF2626" s="158"/>
      <c r="TSG2626" s="158"/>
      <c r="TSH2626" s="158"/>
      <c r="TSI2626" s="158"/>
      <c r="TSJ2626" s="158"/>
      <c r="TSK2626" s="158"/>
      <c r="TSL2626" s="158"/>
      <c r="TSM2626" s="158"/>
      <c r="TSN2626" s="158"/>
      <c r="TSO2626" s="158"/>
      <c r="TSP2626" s="158"/>
      <c r="TSQ2626" s="158"/>
      <c r="TSR2626" s="158"/>
      <c r="TSS2626" s="158"/>
      <c r="TST2626" s="158"/>
      <c r="TSU2626" s="158"/>
      <c r="TSV2626" s="158"/>
      <c r="TSW2626" s="158"/>
      <c r="TSX2626" s="158"/>
      <c r="TSY2626" s="158"/>
      <c r="TSZ2626" s="158"/>
      <c r="TTA2626" s="158"/>
      <c r="TTB2626" s="158"/>
      <c r="TTC2626" s="158"/>
      <c r="TTD2626" s="158"/>
      <c r="TTE2626" s="158"/>
      <c r="TTF2626" s="158"/>
      <c r="TTG2626" s="158"/>
      <c r="TTH2626" s="158"/>
      <c r="TTI2626" s="158"/>
      <c r="TTJ2626" s="158"/>
      <c r="TTK2626" s="158"/>
      <c r="TTL2626" s="158"/>
      <c r="TTM2626" s="158"/>
      <c r="TTN2626" s="158"/>
      <c r="TTO2626" s="158"/>
      <c r="TTP2626" s="158"/>
      <c r="TTQ2626" s="158"/>
      <c r="TTR2626" s="158"/>
      <c r="TTS2626" s="158"/>
      <c r="TTT2626" s="158"/>
      <c r="TTU2626" s="158"/>
      <c r="TTV2626" s="158"/>
      <c r="TTW2626" s="158"/>
      <c r="TTX2626" s="158"/>
      <c r="TTY2626" s="158"/>
      <c r="TTZ2626" s="158"/>
      <c r="TUA2626" s="158"/>
      <c r="TUB2626" s="158"/>
      <c r="TUC2626" s="158"/>
      <c r="TUD2626" s="158"/>
      <c r="TUE2626" s="158"/>
      <c r="TUF2626" s="158"/>
      <c r="TUG2626" s="158"/>
      <c r="TUH2626" s="158"/>
      <c r="TUI2626" s="158"/>
      <c r="TUJ2626" s="158"/>
      <c r="TUK2626" s="158"/>
      <c r="TUL2626" s="158"/>
      <c r="TUM2626" s="158"/>
      <c r="TUN2626" s="158"/>
      <c r="TUO2626" s="158"/>
      <c r="TUP2626" s="158"/>
      <c r="TUQ2626" s="158"/>
      <c r="TUR2626" s="158"/>
      <c r="TUS2626" s="158"/>
      <c r="TUT2626" s="158"/>
      <c r="TUU2626" s="158"/>
      <c r="TUV2626" s="158"/>
      <c r="TUW2626" s="158"/>
      <c r="TUX2626" s="158"/>
      <c r="TUY2626" s="158"/>
      <c r="TUZ2626" s="158"/>
      <c r="TVA2626" s="158"/>
      <c r="TVB2626" s="158"/>
      <c r="TVC2626" s="158"/>
      <c r="TVD2626" s="158"/>
      <c r="TVE2626" s="158"/>
      <c r="TVF2626" s="158"/>
      <c r="TVG2626" s="158"/>
      <c r="TVH2626" s="158"/>
      <c r="TVI2626" s="158"/>
      <c r="TVJ2626" s="158"/>
      <c r="TVK2626" s="158"/>
      <c r="TVL2626" s="158"/>
      <c r="TVM2626" s="158"/>
      <c r="TVN2626" s="158"/>
      <c r="TVO2626" s="158"/>
      <c r="TVP2626" s="158"/>
      <c r="TVQ2626" s="158"/>
      <c r="TVR2626" s="158"/>
      <c r="TVS2626" s="158"/>
      <c r="TVT2626" s="158"/>
      <c r="TVU2626" s="158"/>
      <c r="TVV2626" s="158"/>
      <c r="TVW2626" s="158"/>
      <c r="TVX2626" s="158"/>
      <c r="TVY2626" s="158"/>
      <c r="TVZ2626" s="158"/>
      <c r="TWA2626" s="158"/>
      <c r="TWB2626" s="158"/>
      <c r="TWC2626" s="158"/>
      <c r="TWD2626" s="158"/>
      <c r="TWE2626" s="158"/>
      <c r="TWF2626" s="158"/>
      <c r="TWG2626" s="158"/>
      <c r="TWH2626" s="158"/>
      <c r="TWI2626" s="158"/>
      <c r="TWJ2626" s="158"/>
      <c r="TWK2626" s="158"/>
      <c r="TWL2626" s="158"/>
      <c r="TWM2626" s="158"/>
      <c r="TWN2626" s="158"/>
      <c r="TWO2626" s="158"/>
      <c r="TWP2626" s="158"/>
      <c r="TWQ2626" s="158"/>
      <c r="TWR2626" s="158"/>
      <c r="TWS2626" s="158"/>
      <c r="TWT2626" s="158"/>
      <c r="TWU2626" s="158"/>
      <c r="TWV2626" s="158"/>
      <c r="TWW2626" s="158"/>
      <c r="TWX2626" s="158"/>
      <c r="TWY2626" s="158"/>
      <c r="TWZ2626" s="158"/>
      <c r="TXA2626" s="158"/>
      <c r="TXB2626" s="158"/>
      <c r="TXC2626" s="158"/>
      <c r="TXD2626" s="158"/>
      <c r="TXE2626" s="158"/>
      <c r="TXF2626" s="158"/>
      <c r="TXG2626" s="158"/>
      <c r="TXH2626" s="158"/>
      <c r="TXI2626" s="158"/>
      <c r="TXJ2626" s="158"/>
      <c r="TXK2626" s="158"/>
      <c r="TXL2626" s="158"/>
      <c r="TXM2626" s="158"/>
      <c r="TXN2626" s="158"/>
      <c r="TXO2626" s="158"/>
      <c r="TXP2626" s="158"/>
      <c r="TXQ2626" s="158"/>
      <c r="TXR2626" s="158"/>
      <c r="TXS2626" s="158"/>
      <c r="TXT2626" s="158"/>
      <c r="TXU2626" s="158"/>
      <c r="TXV2626" s="158"/>
      <c r="TXW2626" s="158"/>
      <c r="TXX2626" s="158"/>
      <c r="TXY2626" s="158"/>
      <c r="TXZ2626" s="158"/>
      <c r="TYA2626" s="158"/>
      <c r="TYB2626" s="158"/>
      <c r="TYC2626" s="158"/>
      <c r="TYD2626" s="158"/>
      <c r="TYE2626" s="158"/>
      <c r="TYF2626" s="158"/>
      <c r="TYG2626" s="158"/>
      <c r="TYH2626" s="158"/>
      <c r="TYI2626" s="158"/>
      <c r="TYJ2626" s="158"/>
      <c r="TYK2626" s="158"/>
      <c r="TYL2626" s="158"/>
      <c r="TYM2626" s="158"/>
      <c r="TYN2626" s="158"/>
      <c r="TYO2626" s="158"/>
      <c r="TYP2626" s="158"/>
      <c r="TYQ2626" s="158"/>
      <c r="TYR2626" s="158"/>
      <c r="TYS2626" s="158"/>
      <c r="TYT2626" s="158"/>
      <c r="TYU2626" s="158"/>
      <c r="TYV2626" s="158"/>
      <c r="TYW2626" s="158"/>
      <c r="TYX2626" s="158"/>
      <c r="TYY2626" s="158"/>
      <c r="TYZ2626" s="158"/>
      <c r="TZA2626" s="158"/>
      <c r="TZB2626" s="158"/>
      <c r="TZC2626" s="158"/>
      <c r="TZD2626" s="158"/>
      <c r="TZE2626" s="158"/>
      <c r="TZF2626" s="158"/>
      <c r="TZG2626" s="158"/>
      <c r="TZH2626" s="158"/>
      <c r="TZI2626" s="158"/>
      <c r="TZJ2626" s="158"/>
      <c r="TZK2626" s="158"/>
      <c r="TZL2626" s="158"/>
      <c r="TZM2626" s="158"/>
      <c r="TZN2626" s="158"/>
      <c r="TZO2626" s="158"/>
      <c r="TZP2626" s="158"/>
      <c r="TZQ2626" s="158"/>
      <c r="TZR2626" s="158"/>
      <c r="TZS2626" s="158"/>
      <c r="TZT2626" s="158"/>
      <c r="TZU2626" s="158"/>
      <c r="TZV2626" s="158"/>
      <c r="TZW2626" s="158"/>
      <c r="TZX2626" s="158"/>
      <c r="TZY2626" s="158"/>
      <c r="TZZ2626" s="158"/>
      <c r="UAA2626" s="158"/>
      <c r="UAB2626" s="158"/>
      <c r="UAC2626" s="158"/>
      <c r="UAD2626" s="158"/>
      <c r="UAE2626" s="158"/>
      <c r="UAF2626" s="158"/>
      <c r="UAG2626" s="158"/>
      <c r="UAH2626" s="158"/>
      <c r="UAI2626" s="158"/>
      <c r="UAJ2626" s="158"/>
      <c r="UAK2626" s="158"/>
      <c r="UAL2626" s="158"/>
      <c r="UAM2626" s="158"/>
      <c r="UAN2626" s="158"/>
      <c r="UAO2626" s="158"/>
      <c r="UAP2626" s="158"/>
      <c r="UAQ2626" s="158"/>
      <c r="UAR2626" s="158"/>
      <c r="UAS2626" s="158"/>
      <c r="UAT2626" s="158"/>
      <c r="UAU2626" s="158"/>
      <c r="UAV2626" s="158"/>
      <c r="UAW2626" s="158"/>
      <c r="UAX2626" s="158"/>
      <c r="UAY2626" s="158"/>
      <c r="UAZ2626" s="158"/>
      <c r="UBA2626" s="158"/>
      <c r="UBB2626" s="158"/>
      <c r="UBC2626" s="158"/>
      <c r="UBD2626" s="158"/>
      <c r="UBE2626" s="158"/>
      <c r="UBF2626" s="158"/>
      <c r="UBG2626" s="158"/>
      <c r="UBH2626" s="158"/>
      <c r="UBI2626" s="158"/>
      <c r="UBJ2626" s="158"/>
      <c r="UBK2626" s="158"/>
      <c r="UBL2626" s="158"/>
      <c r="UBM2626" s="158"/>
      <c r="UBN2626" s="158"/>
      <c r="UBO2626" s="158"/>
      <c r="UBP2626" s="158"/>
      <c r="UBQ2626" s="158"/>
      <c r="UBR2626" s="158"/>
      <c r="UBS2626" s="158"/>
      <c r="UBT2626" s="158"/>
      <c r="UBU2626" s="158"/>
      <c r="UBV2626" s="158"/>
      <c r="UBW2626" s="158"/>
      <c r="UBX2626" s="158"/>
      <c r="UBY2626" s="158"/>
      <c r="UBZ2626" s="158"/>
      <c r="UCA2626" s="158"/>
      <c r="UCB2626" s="158"/>
      <c r="UCC2626" s="158"/>
      <c r="UCD2626" s="158"/>
      <c r="UCE2626" s="158"/>
      <c r="UCF2626" s="158"/>
      <c r="UCG2626" s="158"/>
      <c r="UCH2626" s="158"/>
      <c r="UCI2626" s="158"/>
      <c r="UCJ2626" s="158"/>
      <c r="UCK2626" s="158"/>
      <c r="UCL2626" s="158"/>
      <c r="UCM2626" s="158"/>
      <c r="UCN2626" s="158"/>
      <c r="UCO2626" s="158"/>
      <c r="UCP2626" s="158"/>
      <c r="UCQ2626" s="158"/>
      <c r="UCR2626" s="158"/>
      <c r="UCS2626" s="158"/>
      <c r="UCT2626" s="158"/>
      <c r="UCU2626" s="158"/>
      <c r="UCV2626" s="158"/>
      <c r="UCW2626" s="158"/>
      <c r="UCX2626" s="158"/>
      <c r="UCY2626" s="158"/>
      <c r="UCZ2626" s="158"/>
      <c r="UDA2626" s="158"/>
      <c r="UDB2626" s="158"/>
      <c r="UDC2626" s="158"/>
      <c r="UDD2626" s="158"/>
      <c r="UDE2626" s="158"/>
      <c r="UDF2626" s="158"/>
      <c r="UDG2626" s="158"/>
      <c r="UDH2626" s="158"/>
      <c r="UDI2626" s="158"/>
      <c r="UDJ2626" s="158"/>
      <c r="UDK2626" s="158"/>
      <c r="UDL2626" s="158"/>
      <c r="UDM2626" s="158"/>
      <c r="UDN2626" s="158"/>
      <c r="UDO2626" s="158"/>
      <c r="UDP2626" s="158"/>
      <c r="UDQ2626" s="158"/>
      <c r="UDR2626" s="158"/>
      <c r="UDS2626" s="158"/>
      <c r="UDT2626" s="158"/>
      <c r="UDU2626" s="158"/>
      <c r="UDV2626" s="158"/>
      <c r="UDW2626" s="158"/>
      <c r="UDX2626" s="158"/>
      <c r="UDY2626" s="158"/>
      <c r="UDZ2626" s="158"/>
      <c r="UEA2626" s="158"/>
      <c r="UEB2626" s="158"/>
      <c r="UEC2626" s="158"/>
      <c r="UED2626" s="158"/>
      <c r="UEE2626" s="158"/>
      <c r="UEF2626" s="158"/>
      <c r="UEG2626" s="158"/>
      <c r="UEH2626" s="158"/>
      <c r="UEI2626" s="158"/>
      <c r="UEJ2626" s="158"/>
      <c r="UEK2626" s="158"/>
      <c r="UEL2626" s="158"/>
      <c r="UEM2626" s="158"/>
      <c r="UEN2626" s="158"/>
      <c r="UEO2626" s="158"/>
      <c r="UEP2626" s="158"/>
      <c r="UEQ2626" s="158"/>
      <c r="UER2626" s="158"/>
      <c r="UES2626" s="158"/>
      <c r="UET2626" s="158"/>
      <c r="UEU2626" s="158"/>
      <c r="UEV2626" s="158"/>
      <c r="UEW2626" s="158"/>
      <c r="UEX2626" s="158"/>
      <c r="UEY2626" s="158"/>
      <c r="UEZ2626" s="158"/>
      <c r="UFA2626" s="158"/>
      <c r="UFB2626" s="158"/>
      <c r="UFC2626" s="158"/>
      <c r="UFD2626" s="158"/>
      <c r="UFE2626" s="158"/>
      <c r="UFF2626" s="158"/>
      <c r="UFG2626" s="158"/>
      <c r="UFH2626" s="158"/>
      <c r="UFI2626" s="158"/>
      <c r="UFJ2626" s="158"/>
      <c r="UFK2626" s="158"/>
      <c r="UFL2626" s="158"/>
      <c r="UFM2626" s="158"/>
      <c r="UFN2626" s="158"/>
      <c r="UFO2626" s="158"/>
      <c r="UFP2626" s="158"/>
      <c r="UFQ2626" s="158"/>
      <c r="UFR2626" s="158"/>
      <c r="UFS2626" s="158"/>
      <c r="UFT2626" s="158"/>
      <c r="UFU2626" s="158"/>
      <c r="UFV2626" s="158"/>
      <c r="UFW2626" s="158"/>
      <c r="UFX2626" s="158"/>
      <c r="UFY2626" s="158"/>
      <c r="UFZ2626" s="158"/>
      <c r="UGA2626" s="158"/>
      <c r="UGB2626" s="158"/>
      <c r="UGC2626" s="158"/>
      <c r="UGD2626" s="158"/>
      <c r="UGE2626" s="158"/>
      <c r="UGF2626" s="158"/>
      <c r="UGG2626" s="158"/>
      <c r="UGH2626" s="158"/>
      <c r="UGI2626" s="158"/>
      <c r="UGJ2626" s="158"/>
      <c r="UGK2626" s="158"/>
      <c r="UGL2626" s="158"/>
      <c r="UGM2626" s="158"/>
      <c r="UGN2626" s="158"/>
      <c r="UGO2626" s="158"/>
      <c r="UGP2626" s="158"/>
      <c r="UGQ2626" s="158"/>
      <c r="UGR2626" s="158"/>
      <c r="UGS2626" s="158"/>
      <c r="UGT2626" s="158"/>
      <c r="UGU2626" s="158"/>
      <c r="UGV2626" s="158"/>
      <c r="UGW2626" s="158"/>
      <c r="UGX2626" s="158"/>
      <c r="UGY2626" s="158"/>
      <c r="UGZ2626" s="158"/>
      <c r="UHA2626" s="158"/>
      <c r="UHB2626" s="158"/>
      <c r="UHC2626" s="158"/>
      <c r="UHD2626" s="158"/>
      <c r="UHE2626" s="158"/>
      <c r="UHF2626" s="158"/>
      <c r="UHG2626" s="158"/>
      <c r="UHH2626" s="158"/>
      <c r="UHI2626" s="158"/>
      <c r="UHJ2626" s="158"/>
      <c r="UHK2626" s="158"/>
      <c r="UHL2626" s="158"/>
      <c r="UHM2626" s="158"/>
      <c r="UHN2626" s="158"/>
      <c r="UHO2626" s="158"/>
      <c r="UHP2626" s="158"/>
      <c r="UHQ2626" s="158"/>
      <c r="UHR2626" s="158"/>
      <c r="UHS2626" s="158"/>
      <c r="UHT2626" s="158"/>
      <c r="UHU2626" s="158"/>
      <c r="UHV2626" s="158"/>
      <c r="UHW2626" s="158"/>
      <c r="UHX2626" s="158"/>
      <c r="UHY2626" s="158"/>
      <c r="UHZ2626" s="158"/>
      <c r="UIA2626" s="158"/>
      <c r="UIB2626" s="158"/>
      <c r="UIC2626" s="158"/>
      <c r="UID2626" s="158"/>
      <c r="UIE2626" s="158"/>
      <c r="UIF2626" s="158"/>
      <c r="UIG2626" s="158"/>
      <c r="UIH2626" s="158"/>
      <c r="UII2626" s="158"/>
      <c r="UIJ2626" s="158"/>
      <c r="UIK2626" s="158"/>
      <c r="UIL2626" s="158"/>
      <c r="UIM2626" s="158"/>
      <c r="UIN2626" s="158"/>
      <c r="UIO2626" s="158"/>
      <c r="UIP2626" s="158"/>
      <c r="UIQ2626" s="158"/>
      <c r="UIR2626" s="158"/>
      <c r="UIS2626" s="158"/>
      <c r="UIT2626" s="158"/>
      <c r="UIU2626" s="158"/>
      <c r="UIV2626" s="158"/>
      <c r="UIW2626" s="158"/>
      <c r="UIX2626" s="158"/>
      <c r="UIY2626" s="158"/>
      <c r="UIZ2626" s="158"/>
      <c r="UJA2626" s="158"/>
      <c r="UJB2626" s="158"/>
      <c r="UJC2626" s="158"/>
      <c r="UJD2626" s="158"/>
      <c r="UJE2626" s="158"/>
      <c r="UJF2626" s="158"/>
      <c r="UJG2626" s="158"/>
      <c r="UJH2626" s="158"/>
      <c r="UJI2626" s="158"/>
      <c r="UJJ2626" s="158"/>
      <c r="UJK2626" s="158"/>
      <c r="UJL2626" s="158"/>
      <c r="UJM2626" s="158"/>
      <c r="UJN2626" s="158"/>
      <c r="UJO2626" s="158"/>
      <c r="UJP2626" s="158"/>
      <c r="UJQ2626" s="158"/>
      <c r="UJR2626" s="158"/>
      <c r="UJS2626" s="158"/>
      <c r="UJT2626" s="158"/>
      <c r="UJU2626" s="158"/>
      <c r="UJV2626" s="158"/>
      <c r="UJW2626" s="158"/>
      <c r="UJX2626" s="158"/>
      <c r="UJY2626" s="158"/>
      <c r="UJZ2626" s="158"/>
      <c r="UKA2626" s="158"/>
      <c r="UKB2626" s="158"/>
      <c r="UKC2626" s="158"/>
      <c r="UKD2626" s="158"/>
      <c r="UKE2626" s="158"/>
      <c r="UKF2626" s="158"/>
      <c r="UKG2626" s="158"/>
      <c r="UKH2626" s="158"/>
      <c r="UKI2626" s="158"/>
      <c r="UKJ2626" s="158"/>
      <c r="UKK2626" s="158"/>
      <c r="UKL2626" s="158"/>
      <c r="UKM2626" s="158"/>
      <c r="UKN2626" s="158"/>
      <c r="UKO2626" s="158"/>
      <c r="UKP2626" s="158"/>
      <c r="UKQ2626" s="158"/>
      <c r="UKR2626" s="158"/>
      <c r="UKS2626" s="158"/>
      <c r="UKT2626" s="158"/>
      <c r="UKU2626" s="158"/>
      <c r="UKV2626" s="158"/>
      <c r="UKW2626" s="158"/>
      <c r="UKX2626" s="158"/>
      <c r="UKY2626" s="158"/>
      <c r="UKZ2626" s="158"/>
      <c r="ULA2626" s="158"/>
      <c r="ULB2626" s="158"/>
      <c r="ULC2626" s="158"/>
      <c r="ULD2626" s="158"/>
      <c r="ULE2626" s="158"/>
      <c r="ULF2626" s="158"/>
      <c r="ULG2626" s="158"/>
      <c r="ULH2626" s="158"/>
      <c r="ULI2626" s="158"/>
      <c r="ULJ2626" s="158"/>
      <c r="ULK2626" s="158"/>
      <c r="ULL2626" s="158"/>
      <c r="ULM2626" s="158"/>
      <c r="ULN2626" s="158"/>
      <c r="ULO2626" s="158"/>
      <c r="ULP2626" s="158"/>
      <c r="ULQ2626" s="158"/>
      <c r="ULR2626" s="158"/>
      <c r="ULS2626" s="158"/>
      <c r="ULT2626" s="158"/>
      <c r="ULU2626" s="158"/>
      <c r="ULV2626" s="158"/>
      <c r="ULW2626" s="158"/>
      <c r="ULX2626" s="158"/>
      <c r="ULY2626" s="158"/>
      <c r="ULZ2626" s="158"/>
      <c r="UMA2626" s="158"/>
      <c r="UMB2626" s="158"/>
      <c r="UMC2626" s="158"/>
      <c r="UMD2626" s="158"/>
      <c r="UME2626" s="158"/>
      <c r="UMF2626" s="158"/>
      <c r="UMG2626" s="158"/>
      <c r="UMH2626" s="158"/>
      <c r="UMI2626" s="158"/>
      <c r="UMJ2626" s="158"/>
      <c r="UMK2626" s="158"/>
      <c r="UML2626" s="158"/>
      <c r="UMM2626" s="158"/>
      <c r="UMN2626" s="158"/>
      <c r="UMO2626" s="158"/>
      <c r="UMP2626" s="158"/>
      <c r="UMQ2626" s="158"/>
      <c r="UMR2626" s="158"/>
      <c r="UMS2626" s="158"/>
      <c r="UMT2626" s="158"/>
      <c r="UMU2626" s="158"/>
      <c r="UMV2626" s="158"/>
      <c r="UMW2626" s="158"/>
      <c r="UMX2626" s="158"/>
      <c r="UMY2626" s="158"/>
      <c r="UMZ2626" s="158"/>
      <c r="UNA2626" s="158"/>
      <c r="UNB2626" s="158"/>
      <c r="UNC2626" s="158"/>
      <c r="UND2626" s="158"/>
      <c r="UNE2626" s="158"/>
      <c r="UNF2626" s="158"/>
      <c r="UNG2626" s="158"/>
      <c r="UNH2626" s="158"/>
      <c r="UNI2626" s="158"/>
      <c r="UNJ2626" s="158"/>
      <c r="UNK2626" s="158"/>
      <c r="UNL2626" s="158"/>
      <c r="UNM2626" s="158"/>
      <c r="UNN2626" s="158"/>
      <c r="UNO2626" s="158"/>
      <c r="UNP2626" s="158"/>
      <c r="UNQ2626" s="158"/>
      <c r="UNR2626" s="158"/>
      <c r="UNS2626" s="158"/>
      <c r="UNT2626" s="158"/>
      <c r="UNU2626" s="158"/>
      <c r="UNV2626" s="158"/>
      <c r="UNW2626" s="158"/>
      <c r="UNX2626" s="158"/>
      <c r="UNY2626" s="158"/>
      <c r="UNZ2626" s="158"/>
      <c r="UOA2626" s="158"/>
      <c r="UOB2626" s="158"/>
      <c r="UOC2626" s="158"/>
      <c r="UOD2626" s="158"/>
      <c r="UOE2626" s="158"/>
      <c r="UOF2626" s="158"/>
      <c r="UOG2626" s="158"/>
      <c r="UOH2626" s="158"/>
      <c r="UOI2626" s="158"/>
      <c r="UOJ2626" s="158"/>
      <c r="UOK2626" s="158"/>
      <c r="UOL2626" s="158"/>
      <c r="UOM2626" s="158"/>
      <c r="UON2626" s="158"/>
      <c r="UOO2626" s="158"/>
      <c r="UOP2626" s="158"/>
      <c r="UOQ2626" s="158"/>
      <c r="UOR2626" s="158"/>
      <c r="UOS2626" s="158"/>
      <c r="UOT2626" s="158"/>
      <c r="UOU2626" s="158"/>
      <c r="UOV2626" s="158"/>
      <c r="UOW2626" s="158"/>
      <c r="UOX2626" s="158"/>
      <c r="UOY2626" s="158"/>
      <c r="UOZ2626" s="158"/>
      <c r="UPA2626" s="158"/>
      <c r="UPB2626" s="158"/>
      <c r="UPC2626" s="158"/>
      <c r="UPD2626" s="158"/>
      <c r="UPE2626" s="158"/>
      <c r="UPF2626" s="158"/>
      <c r="UPG2626" s="158"/>
      <c r="UPH2626" s="158"/>
      <c r="UPI2626" s="158"/>
      <c r="UPJ2626" s="158"/>
      <c r="UPK2626" s="158"/>
      <c r="UPL2626" s="158"/>
      <c r="UPM2626" s="158"/>
      <c r="UPN2626" s="158"/>
      <c r="UPO2626" s="158"/>
      <c r="UPP2626" s="158"/>
      <c r="UPQ2626" s="158"/>
      <c r="UPR2626" s="158"/>
      <c r="UPS2626" s="158"/>
      <c r="UPT2626" s="158"/>
      <c r="UPU2626" s="158"/>
      <c r="UPV2626" s="158"/>
      <c r="UPW2626" s="158"/>
      <c r="UPX2626" s="158"/>
      <c r="UPY2626" s="158"/>
      <c r="UPZ2626" s="158"/>
      <c r="UQA2626" s="158"/>
      <c r="UQB2626" s="158"/>
      <c r="UQC2626" s="158"/>
      <c r="UQD2626" s="158"/>
      <c r="UQE2626" s="158"/>
      <c r="UQF2626" s="158"/>
      <c r="UQG2626" s="158"/>
      <c r="UQH2626" s="158"/>
      <c r="UQI2626" s="158"/>
      <c r="UQJ2626" s="158"/>
      <c r="UQK2626" s="158"/>
      <c r="UQL2626" s="158"/>
      <c r="UQM2626" s="158"/>
      <c r="UQN2626" s="158"/>
      <c r="UQO2626" s="158"/>
      <c r="UQP2626" s="158"/>
      <c r="UQQ2626" s="158"/>
      <c r="UQR2626" s="158"/>
      <c r="UQS2626" s="158"/>
      <c r="UQT2626" s="158"/>
      <c r="UQU2626" s="158"/>
      <c r="UQV2626" s="158"/>
      <c r="UQW2626" s="158"/>
      <c r="UQX2626" s="158"/>
      <c r="UQY2626" s="158"/>
      <c r="UQZ2626" s="158"/>
      <c r="URA2626" s="158"/>
      <c r="URB2626" s="158"/>
      <c r="URC2626" s="158"/>
      <c r="URD2626" s="158"/>
      <c r="URE2626" s="158"/>
      <c r="URF2626" s="158"/>
      <c r="URG2626" s="158"/>
      <c r="URH2626" s="158"/>
      <c r="URI2626" s="158"/>
      <c r="URJ2626" s="158"/>
      <c r="URK2626" s="158"/>
      <c r="URL2626" s="158"/>
      <c r="URM2626" s="158"/>
      <c r="URN2626" s="158"/>
      <c r="URO2626" s="158"/>
      <c r="URP2626" s="158"/>
      <c r="URQ2626" s="158"/>
      <c r="URR2626" s="158"/>
      <c r="URS2626" s="158"/>
      <c r="URT2626" s="158"/>
      <c r="URU2626" s="158"/>
      <c r="URV2626" s="158"/>
      <c r="URW2626" s="158"/>
      <c r="URX2626" s="158"/>
      <c r="URY2626" s="158"/>
      <c r="URZ2626" s="158"/>
      <c r="USA2626" s="158"/>
      <c r="USB2626" s="158"/>
      <c r="USC2626" s="158"/>
      <c r="USD2626" s="158"/>
      <c r="USE2626" s="158"/>
      <c r="USF2626" s="158"/>
      <c r="USG2626" s="158"/>
      <c r="USH2626" s="158"/>
      <c r="USI2626" s="158"/>
      <c r="USJ2626" s="158"/>
      <c r="USK2626" s="158"/>
      <c r="USL2626" s="158"/>
      <c r="USM2626" s="158"/>
      <c r="USN2626" s="158"/>
      <c r="USO2626" s="158"/>
      <c r="USP2626" s="158"/>
      <c r="USQ2626" s="158"/>
      <c r="USR2626" s="158"/>
      <c r="USS2626" s="158"/>
      <c r="UST2626" s="158"/>
      <c r="USU2626" s="158"/>
      <c r="USV2626" s="158"/>
      <c r="USW2626" s="158"/>
      <c r="USX2626" s="158"/>
      <c r="USY2626" s="158"/>
      <c r="USZ2626" s="158"/>
      <c r="UTA2626" s="158"/>
      <c r="UTB2626" s="158"/>
      <c r="UTC2626" s="158"/>
      <c r="UTD2626" s="158"/>
      <c r="UTE2626" s="158"/>
      <c r="UTF2626" s="158"/>
      <c r="UTG2626" s="158"/>
      <c r="UTH2626" s="158"/>
      <c r="UTI2626" s="158"/>
      <c r="UTJ2626" s="158"/>
      <c r="UTK2626" s="158"/>
      <c r="UTL2626" s="158"/>
      <c r="UTM2626" s="158"/>
      <c r="UTN2626" s="158"/>
      <c r="UTO2626" s="158"/>
      <c r="UTP2626" s="158"/>
      <c r="UTQ2626" s="158"/>
      <c r="UTR2626" s="158"/>
      <c r="UTS2626" s="158"/>
      <c r="UTT2626" s="158"/>
      <c r="UTU2626" s="158"/>
      <c r="UTV2626" s="158"/>
      <c r="UTW2626" s="158"/>
      <c r="UTX2626" s="158"/>
      <c r="UTY2626" s="158"/>
      <c r="UTZ2626" s="158"/>
      <c r="UUA2626" s="158"/>
      <c r="UUB2626" s="158"/>
      <c r="UUC2626" s="158"/>
      <c r="UUD2626" s="158"/>
      <c r="UUE2626" s="158"/>
      <c r="UUF2626" s="158"/>
      <c r="UUG2626" s="158"/>
      <c r="UUH2626" s="158"/>
      <c r="UUI2626" s="158"/>
      <c r="UUJ2626" s="158"/>
      <c r="UUK2626" s="158"/>
      <c r="UUL2626" s="158"/>
      <c r="UUM2626" s="158"/>
      <c r="UUN2626" s="158"/>
      <c r="UUO2626" s="158"/>
      <c r="UUP2626" s="158"/>
      <c r="UUQ2626" s="158"/>
      <c r="UUR2626" s="158"/>
      <c r="UUS2626" s="158"/>
      <c r="UUT2626" s="158"/>
      <c r="UUU2626" s="158"/>
      <c r="UUV2626" s="158"/>
      <c r="UUW2626" s="158"/>
      <c r="UUX2626" s="158"/>
      <c r="UUY2626" s="158"/>
      <c r="UUZ2626" s="158"/>
      <c r="UVA2626" s="158"/>
      <c r="UVB2626" s="158"/>
      <c r="UVC2626" s="158"/>
      <c r="UVD2626" s="158"/>
      <c r="UVE2626" s="158"/>
      <c r="UVF2626" s="158"/>
      <c r="UVG2626" s="158"/>
      <c r="UVH2626" s="158"/>
      <c r="UVI2626" s="158"/>
      <c r="UVJ2626" s="158"/>
      <c r="UVK2626" s="158"/>
      <c r="UVL2626" s="158"/>
      <c r="UVM2626" s="158"/>
      <c r="UVN2626" s="158"/>
      <c r="UVO2626" s="158"/>
      <c r="UVP2626" s="158"/>
      <c r="UVQ2626" s="158"/>
      <c r="UVR2626" s="158"/>
      <c r="UVS2626" s="158"/>
      <c r="UVT2626" s="158"/>
      <c r="UVU2626" s="158"/>
      <c r="UVV2626" s="158"/>
      <c r="UVW2626" s="158"/>
      <c r="UVX2626" s="158"/>
      <c r="UVY2626" s="158"/>
      <c r="UVZ2626" s="158"/>
      <c r="UWA2626" s="158"/>
      <c r="UWB2626" s="158"/>
      <c r="UWC2626" s="158"/>
      <c r="UWD2626" s="158"/>
      <c r="UWE2626" s="158"/>
      <c r="UWF2626" s="158"/>
      <c r="UWG2626" s="158"/>
      <c r="UWH2626" s="158"/>
      <c r="UWI2626" s="158"/>
      <c r="UWJ2626" s="158"/>
      <c r="UWK2626" s="158"/>
      <c r="UWL2626" s="158"/>
      <c r="UWM2626" s="158"/>
      <c r="UWN2626" s="158"/>
      <c r="UWO2626" s="158"/>
      <c r="UWP2626" s="158"/>
      <c r="UWQ2626" s="158"/>
      <c r="UWR2626" s="158"/>
      <c r="UWS2626" s="158"/>
      <c r="UWT2626" s="158"/>
      <c r="UWU2626" s="158"/>
      <c r="UWV2626" s="158"/>
      <c r="UWW2626" s="158"/>
      <c r="UWX2626" s="158"/>
      <c r="UWY2626" s="158"/>
      <c r="UWZ2626" s="158"/>
      <c r="UXA2626" s="158"/>
      <c r="UXB2626" s="158"/>
      <c r="UXC2626" s="158"/>
      <c r="UXD2626" s="158"/>
      <c r="UXE2626" s="158"/>
      <c r="UXF2626" s="158"/>
      <c r="UXG2626" s="158"/>
      <c r="UXH2626" s="158"/>
      <c r="UXI2626" s="158"/>
      <c r="UXJ2626" s="158"/>
      <c r="UXK2626" s="158"/>
      <c r="UXL2626" s="158"/>
      <c r="UXM2626" s="158"/>
      <c r="UXN2626" s="158"/>
      <c r="UXO2626" s="158"/>
      <c r="UXP2626" s="158"/>
      <c r="UXQ2626" s="158"/>
      <c r="UXR2626" s="158"/>
      <c r="UXS2626" s="158"/>
      <c r="UXT2626" s="158"/>
      <c r="UXU2626" s="158"/>
      <c r="UXV2626" s="158"/>
      <c r="UXW2626" s="158"/>
      <c r="UXX2626" s="158"/>
      <c r="UXY2626" s="158"/>
      <c r="UXZ2626" s="158"/>
      <c r="UYA2626" s="158"/>
      <c r="UYB2626" s="158"/>
      <c r="UYC2626" s="158"/>
      <c r="UYD2626" s="158"/>
      <c r="UYE2626" s="158"/>
      <c r="UYF2626" s="158"/>
      <c r="UYG2626" s="158"/>
      <c r="UYH2626" s="158"/>
      <c r="UYI2626" s="158"/>
      <c r="UYJ2626" s="158"/>
      <c r="UYK2626" s="158"/>
      <c r="UYL2626" s="158"/>
      <c r="UYM2626" s="158"/>
      <c r="UYN2626" s="158"/>
      <c r="UYO2626" s="158"/>
      <c r="UYP2626" s="158"/>
      <c r="UYQ2626" s="158"/>
      <c r="UYR2626" s="158"/>
      <c r="UYS2626" s="158"/>
      <c r="UYT2626" s="158"/>
      <c r="UYU2626" s="158"/>
      <c r="UYV2626" s="158"/>
      <c r="UYW2626" s="158"/>
      <c r="UYX2626" s="158"/>
      <c r="UYY2626" s="158"/>
      <c r="UYZ2626" s="158"/>
      <c r="UZA2626" s="158"/>
      <c r="UZB2626" s="158"/>
      <c r="UZC2626" s="158"/>
      <c r="UZD2626" s="158"/>
      <c r="UZE2626" s="158"/>
      <c r="UZF2626" s="158"/>
      <c r="UZG2626" s="158"/>
      <c r="UZH2626" s="158"/>
      <c r="UZI2626" s="158"/>
      <c r="UZJ2626" s="158"/>
      <c r="UZK2626" s="158"/>
      <c r="UZL2626" s="158"/>
      <c r="UZM2626" s="158"/>
      <c r="UZN2626" s="158"/>
      <c r="UZO2626" s="158"/>
      <c r="UZP2626" s="158"/>
      <c r="UZQ2626" s="158"/>
      <c r="UZR2626" s="158"/>
      <c r="UZS2626" s="158"/>
      <c r="UZT2626" s="158"/>
      <c r="UZU2626" s="158"/>
      <c r="UZV2626" s="158"/>
      <c r="UZW2626" s="158"/>
      <c r="UZX2626" s="158"/>
      <c r="UZY2626" s="158"/>
      <c r="UZZ2626" s="158"/>
      <c r="VAA2626" s="158"/>
      <c r="VAB2626" s="158"/>
      <c r="VAC2626" s="158"/>
      <c r="VAD2626" s="158"/>
      <c r="VAE2626" s="158"/>
      <c r="VAF2626" s="158"/>
      <c r="VAG2626" s="158"/>
      <c r="VAH2626" s="158"/>
      <c r="VAI2626" s="158"/>
      <c r="VAJ2626" s="158"/>
      <c r="VAK2626" s="158"/>
      <c r="VAL2626" s="158"/>
      <c r="VAM2626" s="158"/>
      <c r="VAN2626" s="158"/>
      <c r="VAO2626" s="158"/>
      <c r="VAP2626" s="158"/>
      <c r="VAQ2626" s="158"/>
      <c r="VAR2626" s="158"/>
      <c r="VAS2626" s="158"/>
      <c r="VAT2626" s="158"/>
      <c r="VAU2626" s="158"/>
      <c r="VAV2626" s="158"/>
      <c r="VAW2626" s="158"/>
      <c r="VAX2626" s="158"/>
      <c r="VAY2626" s="158"/>
      <c r="VAZ2626" s="158"/>
      <c r="VBA2626" s="158"/>
      <c r="VBB2626" s="158"/>
      <c r="VBC2626" s="158"/>
      <c r="VBD2626" s="158"/>
      <c r="VBE2626" s="158"/>
      <c r="VBF2626" s="158"/>
      <c r="VBG2626" s="158"/>
      <c r="VBH2626" s="158"/>
      <c r="VBI2626" s="158"/>
      <c r="VBJ2626" s="158"/>
      <c r="VBK2626" s="158"/>
      <c r="VBL2626" s="158"/>
      <c r="VBM2626" s="158"/>
      <c r="VBN2626" s="158"/>
      <c r="VBO2626" s="158"/>
      <c r="VBP2626" s="158"/>
      <c r="VBQ2626" s="158"/>
      <c r="VBR2626" s="158"/>
      <c r="VBS2626" s="158"/>
      <c r="VBT2626" s="158"/>
      <c r="VBU2626" s="158"/>
      <c r="VBV2626" s="158"/>
      <c r="VBW2626" s="158"/>
      <c r="VBX2626" s="158"/>
      <c r="VBY2626" s="158"/>
      <c r="VBZ2626" s="158"/>
      <c r="VCA2626" s="158"/>
      <c r="VCB2626" s="158"/>
      <c r="VCC2626" s="158"/>
      <c r="VCD2626" s="158"/>
      <c r="VCE2626" s="158"/>
      <c r="VCF2626" s="158"/>
      <c r="VCG2626" s="158"/>
      <c r="VCH2626" s="158"/>
      <c r="VCI2626" s="158"/>
      <c r="VCJ2626" s="158"/>
      <c r="VCK2626" s="158"/>
      <c r="VCL2626" s="158"/>
      <c r="VCM2626" s="158"/>
      <c r="VCN2626" s="158"/>
      <c r="VCO2626" s="158"/>
      <c r="VCP2626" s="158"/>
      <c r="VCQ2626" s="158"/>
      <c r="VCR2626" s="158"/>
      <c r="VCS2626" s="158"/>
      <c r="VCT2626" s="158"/>
      <c r="VCU2626" s="158"/>
      <c r="VCV2626" s="158"/>
      <c r="VCW2626" s="158"/>
      <c r="VCX2626" s="158"/>
      <c r="VCY2626" s="158"/>
      <c r="VCZ2626" s="158"/>
      <c r="VDA2626" s="158"/>
      <c r="VDB2626" s="158"/>
      <c r="VDC2626" s="158"/>
      <c r="VDD2626" s="158"/>
      <c r="VDE2626" s="158"/>
      <c r="VDF2626" s="158"/>
      <c r="VDG2626" s="158"/>
      <c r="VDH2626" s="158"/>
      <c r="VDI2626" s="158"/>
      <c r="VDJ2626" s="158"/>
      <c r="VDK2626" s="158"/>
      <c r="VDL2626" s="158"/>
      <c r="VDM2626" s="158"/>
      <c r="VDN2626" s="158"/>
      <c r="VDO2626" s="158"/>
      <c r="VDP2626" s="158"/>
      <c r="VDQ2626" s="158"/>
      <c r="VDR2626" s="158"/>
      <c r="VDS2626" s="158"/>
      <c r="VDT2626" s="158"/>
      <c r="VDU2626" s="158"/>
      <c r="VDV2626" s="158"/>
      <c r="VDW2626" s="158"/>
      <c r="VDX2626" s="158"/>
      <c r="VDY2626" s="158"/>
      <c r="VDZ2626" s="158"/>
      <c r="VEA2626" s="158"/>
      <c r="VEB2626" s="158"/>
      <c r="VEC2626" s="158"/>
      <c r="VED2626" s="158"/>
      <c r="VEE2626" s="158"/>
      <c r="VEF2626" s="158"/>
      <c r="VEG2626" s="158"/>
      <c r="VEH2626" s="158"/>
      <c r="VEI2626" s="158"/>
      <c r="VEJ2626" s="158"/>
      <c r="VEK2626" s="158"/>
      <c r="VEL2626" s="158"/>
      <c r="VEM2626" s="158"/>
      <c r="VEN2626" s="158"/>
      <c r="VEO2626" s="158"/>
      <c r="VEP2626" s="158"/>
      <c r="VEQ2626" s="158"/>
      <c r="VER2626" s="158"/>
      <c r="VES2626" s="158"/>
      <c r="VET2626" s="158"/>
      <c r="VEU2626" s="158"/>
      <c r="VEV2626" s="158"/>
      <c r="VEW2626" s="158"/>
      <c r="VEX2626" s="158"/>
      <c r="VEY2626" s="158"/>
      <c r="VEZ2626" s="158"/>
      <c r="VFA2626" s="158"/>
      <c r="VFB2626" s="158"/>
      <c r="VFC2626" s="158"/>
      <c r="VFD2626" s="158"/>
      <c r="VFE2626" s="158"/>
      <c r="VFF2626" s="158"/>
      <c r="VFG2626" s="158"/>
      <c r="VFH2626" s="158"/>
      <c r="VFI2626" s="158"/>
      <c r="VFJ2626" s="158"/>
      <c r="VFK2626" s="158"/>
      <c r="VFL2626" s="158"/>
      <c r="VFM2626" s="158"/>
      <c r="VFN2626" s="158"/>
      <c r="VFO2626" s="158"/>
      <c r="VFP2626" s="158"/>
      <c r="VFQ2626" s="158"/>
      <c r="VFR2626" s="158"/>
      <c r="VFS2626" s="158"/>
      <c r="VFT2626" s="158"/>
      <c r="VFU2626" s="158"/>
      <c r="VFV2626" s="158"/>
      <c r="VFW2626" s="158"/>
      <c r="VFX2626" s="158"/>
      <c r="VFY2626" s="158"/>
      <c r="VFZ2626" s="158"/>
      <c r="VGA2626" s="158"/>
      <c r="VGB2626" s="158"/>
      <c r="VGC2626" s="158"/>
      <c r="VGD2626" s="158"/>
      <c r="VGE2626" s="158"/>
      <c r="VGF2626" s="158"/>
      <c r="VGG2626" s="158"/>
      <c r="VGH2626" s="158"/>
      <c r="VGI2626" s="158"/>
      <c r="VGJ2626" s="158"/>
      <c r="VGK2626" s="158"/>
      <c r="VGL2626" s="158"/>
      <c r="VGM2626" s="158"/>
      <c r="VGN2626" s="158"/>
      <c r="VGO2626" s="158"/>
      <c r="VGP2626" s="158"/>
      <c r="VGQ2626" s="158"/>
      <c r="VGR2626" s="158"/>
      <c r="VGS2626" s="158"/>
      <c r="VGT2626" s="158"/>
      <c r="VGU2626" s="158"/>
      <c r="VGV2626" s="158"/>
      <c r="VGW2626" s="158"/>
      <c r="VGX2626" s="158"/>
      <c r="VGY2626" s="158"/>
      <c r="VGZ2626" s="158"/>
      <c r="VHA2626" s="158"/>
      <c r="VHB2626" s="158"/>
      <c r="VHC2626" s="158"/>
      <c r="VHD2626" s="158"/>
      <c r="VHE2626" s="158"/>
      <c r="VHF2626" s="158"/>
      <c r="VHG2626" s="158"/>
      <c r="VHH2626" s="158"/>
      <c r="VHI2626" s="158"/>
      <c r="VHJ2626" s="158"/>
      <c r="VHK2626" s="158"/>
      <c r="VHL2626" s="158"/>
      <c r="VHM2626" s="158"/>
      <c r="VHN2626" s="158"/>
      <c r="VHO2626" s="158"/>
      <c r="VHP2626" s="158"/>
      <c r="VHQ2626" s="158"/>
      <c r="VHR2626" s="158"/>
      <c r="VHS2626" s="158"/>
      <c r="VHT2626" s="158"/>
      <c r="VHU2626" s="158"/>
      <c r="VHV2626" s="158"/>
      <c r="VHW2626" s="158"/>
      <c r="VHX2626" s="158"/>
      <c r="VHY2626" s="158"/>
      <c r="VHZ2626" s="158"/>
      <c r="VIA2626" s="158"/>
      <c r="VIB2626" s="158"/>
      <c r="VIC2626" s="158"/>
      <c r="VID2626" s="158"/>
      <c r="VIE2626" s="158"/>
      <c r="VIF2626" s="158"/>
      <c r="VIG2626" s="158"/>
      <c r="VIH2626" s="158"/>
      <c r="VII2626" s="158"/>
      <c r="VIJ2626" s="158"/>
      <c r="VIK2626" s="158"/>
      <c r="VIL2626" s="158"/>
      <c r="VIM2626" s="158"/>
      <c r="VIN2626" s="158"/>
      <c r="VIO2626" s="158"/>
      <c r="VIP2626" s="158"/>
      <c r="VIQ2626" s="158"/>
      <c r="VIR2626" s="158"/>
      <c r="VIS2626" s="158"/>
      <c r="VIT2626" s="158"/>
      <c r="VIU2626" s="158"/>
      <c r="VIV2626" s="158"/>
      <c r="VIW2626" s="158"/>
      <c r="VIX2626" s="158"/>
      <c r="VIY2626" s="158"/>
      <c r="VIZ2626" s="158"/>
      <c r="VJA2626" s="158"/>
      <c r="VJB2626" s="158"/>
      <c r="VJC2626" s="158"/>
      <c r="VJD2626" s="158"/>
      <c r="VJE2626" s="158"/>
      <c r="VJF2626" s="158"/>
      <c r="VJG2626" s="158"/>
      <c r="VJH2626" s="158"/>
      <c r="VJI2626" s="158"/>
      <c r="VJJ2626" s="158"/>
      <c r="VJK2626" s="158"/>
      <c r="VJL2626" s="158"/>
      <c r="VJM2626" s="158"/>
      <c r="VJN2626" s="158"/>
      <c r="VJO2626" s="158"/>
      <c r="VJP2626" s="158"/>
      <c r="VJQ2626" s="158"/>
      <c r="VJR2626" s="158"/>
      <c r="VJS2626" s="158"/>
      <c r="VJT2626" s="158"/>
      <c r="VJU2626" s="158"/>
      <c r="VJV2626" s="158"/>
      <c r="VJW2626" s="158"/>
      <c r="VJX2626" s="158"/>
      <c r="VJY2626" s="158"/>
      <c r="VJZ2626" s="158"/>
      <c r="VKA2626" s="158"/>
      <c r="VKB2626" s="158"/>
      <c r="VKC2626" s="158"/>
      <c r="VKD2626" s="158"/>
      <c r="VKE2626" s="158"/>
      <c r="VKF2626" s="158"/>
      <c r="VKG2626" s="158"/>
      <c r="VKH2626" s="158"/>
      <c r="VKI2626" s="158"/>
      <c r="VKJ2626" s="158"/>
      <c r="VKK2626" s="158"/>
      <c r="VKL2626" s="158"/>
      <c r="VKM2626" s="158"/>
      <c r="VKN2626" s="158"/>
      <c r="VKO2626" s="158"/>
      <c r="VKP2626" s="158"/>
      <c r="VKQ2626" s="158"/>
      <c r="VKR2626" s="158"/>
      <c r="VKS2626" s="158"/>
      <c r="VKT2626" s="158"/>
      <c r="VKU2626" s="158"/>
      <c r="VKV2626" s="158"/>
      <c r="VKW2626" s="158"/>
      <c r="VKX2626" s="158"/>
      <c r="VKY2626" s="158"/>
      <c r="VKZ2626" s="158"/>
      <c r="VLA2626" s="158"/>
      <c r="VLB2626" s="158"/>
      <c r="VLC2626" s="158"/>
      <c r="VLD2626" s="158"/>
      <c r="VLE2626" s="158"/>
      <c r="VLF2626" s="158"/>
      <c r="VLG2626" s="158"/>
      <c r="VLH2626" s="158"/>
      <c r="VLI2626" s="158"/>
      <c r="VLJ2626" s="158"/>
      <c r="VLK2626" s="158"/>
      <c r="VLL2626" s="158"/>
      <c r="VLM2626" s="158"/>
      <c r="VLN2626" s="158"/>
      <c r="VLO2626" s="158"/>
      <c r="VLP2626" s="158"/>
      <c r="VLQ2626" s="158"/>
      <c r="VLR2626" s="158"/>
      <c r="VLS2626" s="158"/>
      <c r="VLT2626" s="158"/>
      <c r="VLU2626" s="158"/>
      <c r="VLV2626" s="158"/>
      <c r="VLW2626" s="158"/>
      <c r="VLX2626" s="158"/>
      <c r="VLY2626" s="158"/>
      <c r="VLZ2626" s="158"/>
      <c r="VMA2626" s="158"/>
      <c r="VMB2626" s="158"/>
      <c r="VMC2626" s="158"/>
      <c r="VMD2626" s="158"/>
      <c r="VME2626" s="158"/>
      <c r="VMF2626" s="158"/>
      <c r="VMG2626" s="158"/>
      <c r="VMH2626" s="158"/>
      <c r="VMI2626" s="158"/>
      <c r="VMJ2626" s="158"/>
      <c r="VMK2626" s="158"/>
      <c r="VML2626" s="158"/>
      <c r="VMM2626" s="158"/>
      <c r="VMN2626" s="158"/>
      <c r="VMO2626" s="158"/>
      <c r="VMP2626" s="158"/>
      <c r="VMQ2626" s="158"/>
      <c r="VMR2626" s="158"/>
      <c r="VMS2626" s="158"/>
      <c r="VMT2626" s="158"/>
      <c r="VMU2626" s="158"/>
      <c r="VMV2626" s="158"/>
      <c r="VMW2626" s="158"/>
      <c r="VMX2626" s="158"/>
      <c r="VMY2626" s="158"/>
      <c r="VMZ2626" s="158"/>
      <c r="VNA2626" s="158"/>
      <c r="VNB2626" s="158"/>
      <c r="VNC2626" s="158"/>
      <c r="VND2626" s="158"/>
      <c r="VNE2626" s="158"/>
      <c r="VNF2626" s="158"/>
      <c r="VNG2626" s="158"/>
      <c r="VNH2626" s="158"/>
      <c r="VNI2626" s="158"/>
      <c r="VNJ2626" s="158"/>
      <c r="VNK2626" s="158"/>
      <c r="VNL2626" s="158"/>
      <c r="VNM2626" s="158"/>
      <c r="VNN2626" s="158"/>
      <c r="VNO2626" s="158"/>
      <c r="VNP2626" s="158"/>
      <c r="VNQ2626" s="158"/>
      <c r="VNR2626" s="158"/>
      <c r="VNS2626" s="158"/>
      <c r="VNT2626" s="158"/>
      <c r="VNU2626" s="158"/>
      <c r="VNV2626" s="158"/>
      <c r="VNW2626" s="158"/>
      <c r="VNX2626" s="158"/>
      <c r="VNY2626" s="158"/>
      <c r="VNZ2626" s="158"/>
      <c r="VOA2626" s="158"/>
      <c r="VOB2626" s="158"/>
      <c r="VOC2626" s="158"/>
      <c r="VOD2626" s="158"/>
      <c r="VOE2626" s="158"/>
      <c r="VOF2626" s="158"/>
      <c r="VOG2626" s="158"/>
      <c r="VOH2626" s="158"/>
      <c r="VOI2626" s="158"/>
      <c r="VOJ2626" s="158"/>
      <c r="VOK2626" s="158"/>
      <c r="VOL2626" s="158"/>
      <c r="VOM2626" s="158"/>
      <c r="VON2626" s="158"/>
      <c r="VOO2626" s="158"/>
      <c r="VOP2626" s="158"/>
      <c r="VOQ2626" s="158"/>
      <c r="VOR2626" s="158"/>
      <c r="VOS2626" s="158"/>
      <c r="VOT2626" s="158"/>
      <c r="VOU2626" s="158"/>
      <c r="VOV2626" s="158"/>
      <c r="VOW2626" s="158"/>
      <c r="VOX2626" s="158"/>
      <c r="VOY2626" s="158"/>
      <c r="VOZ2626" s="158"/>
      <c r="VPA2626" s="158"/>
      <c r="VPB2626" s="158"/>
      <c r="VPC2626" s="158"/>
      <c r="VPD2626" s="158"/>
      <c r="VPE2626" s="158"/>
      <c r="VPF2626" s="158"/>
      <c r="VPG2626" s="158"/>
      <c r="VPH2626" s="158"/>
      <c r="VPI2626" s="158"/>
      <c r="VPJ2626" s="158"/>
      <c r="VPK2626" s="158"/>
      <c r="VPL2626" s="158"/>
      <c r="VPM2626" s="158"/>
      <c r="VPN2626" s="158"/>
      <c r="VPO2626" s="158"/>
      <c r="VPP2626" s="158"/>
      <c r="VPQ2626" s="158"/>
      <c r="VPR2626" s="158"/>
      <c r="VPS2626" s="158"/>
      <c r="VPT2626" s="158"/>
      <c r="VPU2626" s="158"/>
      <c r="VPV2626" s="158"/>
      <c r="VPW2626" s="158"/>
      <c r="VPX2626" s="158"/>
      <c r="VPY2626" s="158"/>
      <c r="VPZ2626" s="158"/>
      <c r="VQA2626" s="158"/>
      <c r="VQB2626" s="158"/>
      <c r="VQC2626" s="158"/>
      <c r="VQD2626" s="158"/>
      <c r="VQE2626" s="158"/>
      <c r="VQF2626" s="158"/>
      <c r="VQG2626" s="158"/>
      <c r="VQH2626" s="158"/>
      <c r="VQI2626" s="158"/>
      <c r="VQJ2626" s="158"/>
      <c r="VQK2626" s="158"/>
      <c r="VQL2626" s="158"/>
      <c r="VQM2626" s="158"/>
      <c r="VQN2626" s="158"/>
      <c r="VQO2626" s="158"/>
      <c r="VQP2626" s="158"/>
      <c r="VQQ2626" s="158"/>
      <c r="VQR2626" s="158"/>
      <c r="VQS2626" s="158"/>
      <c r="VQT2626" s="158"/>
      <c r="VQU2626" s="158"/>
      <c r="VQV2626" s="158"/>
      <c r="VQW2626" s="158"/>
      <c r="VQX2626" s="158"/>
      <c r="VQY2626" s="158"/>
      <c r="VQZ2626" s="158"/>
      <c r="VRA2626" s="158"/>
      <c r="VRB2626" s="158"/>
      <c r="VRC2626" s="158"/>
      <c r="VRD2626" s="158"/>
      <c r="VRE2626" s="158"/>
      <c r="VRF2626" s="158"/>
      <c r="VRG2626" s="158"/>
      <c r="VRH2626" s="158"/>
      <c r="VRI2626" s="158"/>
      <c r="VRJ2626" s="158"/>
      <c r="VRK2626" s="158"/>
      <c r="VRL2626" s="158"/>
      <c r="VRM2626" s="158"/>
      <c r="VRN2626" s="158"/>
      <c r="VRO2626" s="158"/>
      <c r="VRP2626" s="158"/>
      <c r="VRQ2626" s="158"/>
      <c r="VRR2626" s="158"/>
      <c r="VRS2626" s="158"/>
      <c r="VRT2626" s="158"/>
      <c r="VRU2626" s="158"/>
      <c r="VRV2626" s="158"/>
      <c r="VRW2626" s="158"/>
      <c r="VRX2626" s="158"/>
      <c r="VRY2626" s="158"/>
      <c r="VRZ2626" s="158"/>
      <c r="VSA2626" s="158"/>
      <c r="VSB2626" s="158"/>
      <c r="VSC2626" s="158"/>
      <c r="VSD2626" s="158"/>
      <c r="VSE2626" s="158"/>
      <c r="VSF2626" s="158"/>
      <c r="VSG2626" s="158"/>
      <c r="VSH2626" s="158"/>
      <c r="VSI2626" s="158"/>
      <c r="VSJ2626" s="158"/>
      <c r="VSK2626" s="158"/>
      <c r="VSL2626" s="158"/>
      <c r="VSM2626" s="158"/>
      <c r="VSN2626" s="158"/>
      <c r="VSO2626" s="158"/>
      <c r="VSP2626" s="158"/>
      <c r="VSQ2626" s="158"/>
      <c r="VSR2626" s="158"/>
      <c r="VSS2626" s="158"/>
      <c r="VST2626" s="158"/>
      <c r="VSU2626" s="158"/>
      <c r="VSV2626" s="158"/>
      <c r="VSW2626" s="158"/>
      <c r="VSX2626" s="158"/>
      <c r="VSY2626" s="158"/>
      <c r="VSZ2626" s="158"/>
      <c r="VTA2626" s="158"/>
      <c r="VTB2626" s="158"/>
      <c r="VTC2626" s="158"/>
      <c r="VTD2626" s="158"/>
      <c r="VTE2626" s="158"/>
      <c r="VTF2626" s="158"/>
      <c r="VTG2626" s="158"/>
      <c r="VTH2626" s="158"/>
      <c r="VTI2626" s="158"/>
      <c r="VTJ2626" s="158"/>
      <c r="VTK2626" s="158"/>
      <c r="VTL2626" s="158"/>
      <c r="VTM2626" s="158"/>
      <c r="VTN2626" s="158"/>
      <c r="VTO2626" s="158"/>
      <c r="VTP2626" s="158"/>
      <c r="VTQ2626" s="158"/>
      <c r="VTR2626" s="158"/>
      <c r="VTS2626" s="158"/>
      <c r="VTT2626" s="158"/>
      <c r="VTU2626" s="158"/>
      <c r="VTV2626" s="158"/>
      <c r="VTW2626" s="158"/>
      <c r="VTX2626" s="158"/>
      <c r="VTY2626" s="158"/>
      <c r="VTZ2626" s="158"/>
      <c r="VUA2626" s="158"/>
      <c r="VUB2626" s="158"/>
      <c r="VUC2626" s="158"/>
      <c r="VUD2626" s="158"/>
      <c r="VUE2626" s="158"/>
      <c r="VUF2626" s="158"/>
      <c r="VUG2626" s="158"/>
      <c r="VUH2626" s="158"/>
      <c r="VUI2626" s="158"/>
      <c r="VUJ2626" s="158"/>
      <c r="VUK2626" s="158"/>
      <c r="VUL2626" s="158"/>
      <c r="VUM2626" s="158"/>
      <c r="VUN2626" s="158"/>
      <c r="VUO2626" s="158"/>
      <c r="VUP2626" s="158"/>
      <c r="VUQ2626" s="158"/>
      <c r="VUR2626" s="158"/>
      <c r="VUS2626" s="158"/>
      <c r="VUT2626" s="158"/>
      <c r="VUU2626" s="158"/>
      <c r="VUV2626" s="158"/>
      <c r="VUW2626" s="158"/>
      <c r="VUX2626" s="158"/>
      <c r="VUY2626" s="158"/>
      <c r="VUZ2626" s="158"/>
      <c r="VVA2626" s="158"/>
      <c r="VVB2626" s="158"/>
      <c r="VVC2626" s="158"/>
      <c r="VVD2626" s="158"/>
      <c r="VVE2626" s="158"/>
      <c r="VVF2626" s="158"/>
      <c r="VVG2626" s="158"/>
      <c r="VVH2626" s="158"/>
      <c r="VVI2626" s="158"/>
      <c r="VVJ2626" s="158"/>
      <c r="VVK2626" s="158"/>
      <c r="VVL2626" s="158"/>
      <c r="VVM2626" s="158"/>
      <c r="VVN2626" s="158"/>
      <c r="VVO2626" s="158"/>
      <c r="VVP2626" s="158"/>
      <c r="VVQ2626" s="158"/>
      <c r="VVR2626" s="158"/>
      <c r="VVS2626" s="158"/>
      <c r="VVT2626" s="158"/>
      <c r="VVU2626" s="158"/>
      <c r="VVV2626" s="158"/>
      <c r="VVW2626" s="158"/>
      <c r="VVX2626" s="158"/>
      <c r="VVY2626" s="158"/>
      <c r="VVZ2626" s="158"/>
      <c r="VWA2626" s="158"/>
      <c r="VWB2626" s="158"/>
      <c r="VWC2626" s="158"/>
      <c r="VWD2626" s="158"/>
      <c r="VWE2626" s="158"/>
      <c r="VWF2626" s="158"/>
      <c r="VWG2626" s="158"/>
      <c r="VWH2626" s="158"/>
      <c r="VWI2626" s="158"/>
      <c r="VWJ2626" s="158"/>
      <c r="VWK2626" s="158"/>
      <c r="VWL2626" s="158"/>
      <c r="VWM2626" s="158"/>
      <c r="VWN2626" s="158"/>
      <c r="VWO2626" s="158"/>
      <c r="VWP2626" s="158"/>
      <c r="VWQ2626" s="158"/>
      <c r="VWR2626" s="158"/>
      <c r="VWS2626" s="158"/>
      <c r="VWT2626" s="158"/>
      <c r="VWU2626" s="158"/>
      <c r="VWV2626" s="158"/>
      <c r="VWW2626" s="158"/>
      <c r="VWX2626" s="158"/>
      <c r="VWY2626" s="158"/>
      <c r="VWZ2626" s="158"/>
      <c r="VXA2626" s="158"/>
      <c r="VXB2626" s="158"/>
      <c r="VXC2626" s="158"/>
      <c r="VXD2626" s="158"/>
      <c r="VXE2626" s="158"/>
      <c r="VXF2626" s="158"/>
      <c r="VXG2626" s="158"/>
      <c r="VXH2626" s="158"/>
      <c r="VXI2626" s="158"/>
      <c r="VXJ2626" s="158"/>
      <c r="VXK2626" s="158"/>
      <c r="VXL2626" s="158"/>
      <c r="VXM2626" s="158"/>
      <c r="VXN2626" s="158"/>
      <c r="VXO2626" s="158"/>
      <c r="VXP2626" s="158"/>
      <c r="VXQ2626" s="158"/>
      <c r="VXR2626" s="158"/>
      <c r="VXS2626" s="158"/>
      <c r="VXT2626" s="158"/>
      <c r="VXU2626" s="158"/>
      <c r="VXV2626" s="158"/>
      <c r="VXW2626" s="158"/>
      <c r="VXX2626" s="158"/>
      <c r="VXY2626" s="158"/>
      <c r="VXZ2626" s="158"/>
      <c r="VYA2626" s="158"/>
      <c r="VYB2626" s="158"/>
      <c r="VYC2626" s="158"/>
      <c r="VYD2626" s="158"/>
      <c r="VYE2626" s="158"/>
      <c r="VYF2626" s="158"/>
      <c r="VYG2626" s="158"/>
      <c r="VYH2626" s="158"/>
      <c r="VYI2626" s="158"/>
      <c r="VYJ2626" s="158"/>
      <c r="VYK2626" s="158"/>
      <c r="VYL2626" s="158"/>
      <c r="VYM2626" s="158"/>
      <c r="VYN2626" s="158"/>
      <c r="VYO2626" s="158"/>
      <c r="VYP2626" s="158"/>
      <c r="VYQ2626" s="158"/>
      <c r="VYR2626" s="158"/>
      <c r="VYS2626" s="158"/>
      <c r="VYT2626" s="158"/>
      <c r="VYU2626" s="158"/>
      <c r="VYV2626" s="158"/>
      <c r="VYW2626" s="158"/>
      <c r="VYX2626" s="158"/>
      <c r="VYY2626" s="158"/>
      <c r="VYZ2626" s="158"/>
      <c r="VZA2626" s="158"/>
      <c r="VZB2626" s="158"/>
      <c r="VZC2626" s="158"/>
      <c r="VZD2626" s="158"/>
      <c r="VZE2626" s="158"/>
      <c r="VZF2626" s="158"/>
      <c r="VZG2626" s="158"/>
      <c r="VZH2626" s="158"/>
      <c r="VZI2626" s="158"/>
      <c r="VZJ2626" s="158"/>
      <c r="VZK2626" s="158"/>
      <c r="VZL2626" s="158"/>
      <c r="VZM2626" s="158"/>
      <c r="VZN2626" s="158"/>
      <c r="VZO2626" s="158"/>
      <c r="VZP2626" s="158"/>
      <c r="VZQ2626" s="158"/>
      <c r="VZR2626" s="158"/>
      <c r="VZS2626" s="158"/>
      <c r="VZT2626" s="158"/>
      <c r="VZU2626" s="158"/>
      <c r="VZV2626" s="158"/>
      <c r="VZW2626" s="158"/>
      <c r="VZX2626" s="158"/>
      <c r="VZY2626" s="158"/>
      <c r="VZZ2626" s="158"/>
      <c r="WAA2626" s="158"/>
      <c r="WAB2626" s="158"/>
      <c r="WAC2626" s="158"/>
      <c r="WAD2626" s="158"/>
      <c r="WAE2626" s="158"/>
      <c r="WAF2626" s="158"/>
      <c r="WAG2626" s="158"/>
      <c r="WAH2626" s="158"/>
      <c r="WAI2626" s="158"/>
      <c r="WAJ2626" s="158"/>
      <c r="WAK2626" s="158"/>
      <c r="WAL2626" s="158"/>
      <c r="WAM2626" s="158"/>
      <c r="WAN2626" s="158"/>
      <c r="WAO2626" s="158"/>
      <c r="WAP2626" s="158"/>
      <c r="WAQ2626" s="158"/>
      <c r="WAR2626" s="158"/>
      <c r="WAS2626" s="158"/>
      <c r="WAT2626" s="158"/>
      <c r="WAU2626" s="158"/>
      <c r="WAV2626" s="158"/>
      <c r="WAW2626" s="158"/>
      <c r="WAX2626" s="158"/>
      <c r="WAY2626" s="158"/>
      <c r="WAZ2626" s="158"/>
      <c r="WBA2626" s="158"/>
      <c r="WBB2626" s="158"/>
      <c r="WBC2626" s="158"/>
      <c r="WBD2626" s="158"/>
      <c r="WBE2626" s="158"/>
      <c r="WBF2626" s="158"/>
      <c r="WBG2626" s="158"/>
      <c r="WBH2626" s="158"/>
      <c r="WBI2626" s="158"/>
      <c r="WBJ2626" s="158"/>
      <c r="WBK2626" s="158"/>
      <c r="WBL2626" s="158"/>
      <c r="WBM2626" s="158"/>
      <c r="WBN2626" s="158"/>
      <c r="WBO2626" s="158"/>
      <c r="WBP2626" s="158"/>
      <c r="WBQ2626" s="158"/>
      <c r="WBR2626" s="158"/>
      <c r="WBS2626" s="158"/>
      <c r="WBT2626" s="158"/>
      <c r="WBU2626" s="158"/>
      <c r="WBV2626" s="158"/>
      <c r="WBW2626" s="158"/>
      <c r="WBX2626" s="158"/>
      <c r="WBY2626" s="158"/>
      <c r="WBZ2626" s="158"/>
      <c r="WCA2626" s="158"/>
      <c r="WCB2626" s="158"/>
      <c r="WCC2626" s="158"/>
      <c r="WCD2626" s="158"/>
      <c r="WCE2626" s="158"/>
      <c r="WCF2626" s="158"/>
      <c r="WCG2626" s="158"/>
      <c r="WCH2626" s="158"/>
      <c r="WCI2626" s="158"/>
      <c r="WCJ2626" s="158"/>
      <c r="WCK2626" s="158"/>
      <c r="WCL2626" s="158"/>
      <c r="WCM2626" s="158"/>
      <c r="WCN2626" s="158"/>
      <c r="WCO2626" s="158"/>
      <c r="WCP2626" s="158"/>
      <c r="WCQ2626" s="158"/>
      <c r="WCR2626" s="158"/>
      <c r="WCS2626" s="158"/>
      <c r="WCT2626" s="158"/>
      <c r="WCU2626" s="158"/>
      <c r="WCV2626" s="158"/>
      <c r="WCW2626" s="158"/>
      <c r="WCX2626" s="158"/>
      <c r="WCY2626" s="158"/>
      <c r="WCZ2626" s="158"/>
      <c r="WDA2626" s="158"/>
      <c r="WDB2626" s="158"/>
      <c r="WDC2626" s="158"/>
      <c r="WDD2626" s="158"/>
      <c r="WDE2626" s="158"/>
      <c r="WDF2626" s="158"/>
      <c r="WDG2626" s="158"/>
      <c r="WDH2626" s="158"/>
      <c r="WDI2626" s="158"/>
      <c r="WDJ2626" s="158"/>
      <c r="WDK2626" s="158"/>
      <c r="WDL2626" s="158"/>
      <c r="WDM2626" s="158"/>
      <c r="WDN2626" s="158"/>
      <c r="WDO2626" s="158"/>
      <c r="WDP2626" s="158"/>
      <c r="WDQ2626" s="158"/>
      <c r="WDR2626" s="158"/>
      <c r="WDS2626" s="158"/>
      <c r="WDT2626" s="158"/>
      <c r="WDU2626" s="158"/>
      <c r="WDV2626" s="158"/>
      <c r="WDW2626" s="158"/>
      <c r="WDX2626" s="158"/>
      <c r="WDY2626" s="158"/>
      <c r="WDZ2626" s="158"/>
      <c r="WEA2626" s="158"/>
      <c r="WEB2626" s="158"/>
      <c r="WEC2626" s="158"/>
      <c r="WED2626" s="158"/>
      <c r="WEE2626" s="158"/>
      <c r="WEF2626" s="158"/>
      <c r="WEG2626" s="158"/>
      <c r="WEH2626" s="158"/>
      <c r="WEI2626" s="158"/>
      <c r="WEJ2626" s="158"/>
      <c r="WEK2626" s="158"/>
      <c r="WEL2626" s="158"/>
      <c r="WEM2626" s="158"/>
      <c r="WEN2626" s="158"/>
      <c r="WEO2626" s="158"/>
      <c r="WEP2626" s="158"/>
      <c r="WEQ2626" s="158"/>
      <c r="WER2626" s="158"/>
      <c r="WES2626" s="158"/>
      <c r="WET2626" s="158"/>
      <c r="WEU2626" s="158"/>
      <c r="WEV2626" s="158"/>
      <c r="WEW2626" s="158"/>
      <c r="WEX2626" s="158"/>
      <c r="WEY2626" s="158"/>
      <c r="WEZ2626" s="158"/>
      <c r="WFA2626" s="158"/>
      <c r="WFB2626" s="158"/>
      <c r="WFC2626" s="158"/>
      <c r="WFD2626" s="158"/>
      <c r="WFE2626" s="158"/>
      <c r="WFF2626" s="158"/>
      <c r="WFG2626" s="158"/>
      <c r="WFH2626" s="158"/>
      <c r="WFI2626" s="158"/>
      <c r="WFJ2626" s="158"/>
      <c r="WFK2626" s="158"/>
      <c r="WFL2626" s="158"/>
      <c r="WFM2626" s="158"/>
      <c r="WFN2626" s="158"/>
      <c r="WFO2626" s="158"/>
      <c r="WFP2626" s="158"/>
      <c r="WFQ2626" s="158"/>
      <c r="WFR2626" s="158"/>
      <c r="WFS2626" s="158"/>
      <c r="WFT2626" s="158"/>
      <c r="WFU2626" s="158"/>
      <c r="WFV2626" s="158"/>
      <c r="WFW2626" s="158"/>
      <c r="WFX2626" s="158"/>
      <c r="WFY2626" s="158"/>
      <c r="WFZ2626" s="158"/>
      <c r="WGA2626" s="158"/>
      <c r="WGB2626" s="158"/>
      <c r="WGC2626" s="158"/>
      <c r="WGD2626" s="158"/>
      <c r="WGE2626" s="158"/>
      <c r="WGF2626" s="158"/>
      <c r="WGG2626" s="158"/>
      <c r="WGH2626" s="158"/>
      <c r="WGI2626" s="158"/>
      <c r="WGJ2626" s="158"/>
      <c r="WGK2626" s="158"/>
      <c r="WGL2626" s="158"/>
      <c r="WGM2626" s="158"/>
      <c r="WGN2626" s="158"/>
      <c r="WGO2626" s="158"/>
      <c r="WGP2626" s="158"/>
      <c r="WGQ2626" s="158"/>
      <c r="WGR2626" s="158"/>
      <c r="WGS2626" s="158"/>
      <c r="WGT2626" s="158"/>
      <c r="WGU2626" s="158"/>
      <c r="WGV2626" s="158"/>
      <c r="WGW2626" s="158"/>
      <c r="WGX2626" s="158"/>
      <c r="WGY2626" s="158"/>
      <c r="WGZ2626" s="158"/>
      <c r="WHA2626" s="158"/>
      <c r="WHB2626" s="158"/>
      <c r="WHC2626" s="158"/>
      <c r="WHD2626" s="158"/>
      <c r="WHE2626" s="158"/>
      <c r="WHF2626" s="158"/>
      <c r="WHG2626" s="158"/>
      <c r="WHH2626" s="158"/>
      <c r="WHI2626" s="158"/>
      <c r="WHJ2626" s="158"/>
      <c r="WHK2626" s="158"/>
      <c r="WHL2626" s="158"/>
      <c r="WHM2626" s="158"/>
      <c r="WHN2626" s="158"/>
      <c r="WHO2626" s="158"/>
      <c r="WHP2626" s="158"/>
      <c r="WHQ2626" s="158"/>
      <c r="WHR2626" s="158"/>
      <c r="WHS2626" s="158"/>
      <c r="WHT2626" s="158"/>
      <c r="WHU2626" s="158"/>
      <c r="WHV2626" s="158"/>
      <c r="WHW2626" s="158"/>
      <c r="WHX2626" s="158"/>
      <c r="WHY2626" s="158"/>
      <c r="WHZ2626" s="158"/>
      <c r="WIA2626" s="158"/>
      <c r="WIB2626" s="158"/>
      <c r="WIC2626" s="158"/>
      <c r="WID2626" s="158"/>
      <c r="WIE2626" s="158"/>
      <c r="WIF2626" s="158"/>
      <c r="WIG2626" s="158"/>
      <c r="WIH2626" s="158"/>
      <c r="WII2626" s="158"/>
      <c r="WIJ2626" s="158"/>
      <c r="WIK2626" s="158"/>
      <c r="WIL2626" s="158"/>
      <c r="WIM2626" s="158"/>
      <c r="WIN2626" s="158"/>
      <c r="WIO2626" s="158"/>
      <c r="WIP2626" s="158"/>
      <c r="WIQ2626" s="158"/>
      <c r="WIR2626" s="158"/>
      <c r="WIS2626" s="158"/>
      <c r="WIT2626" s="158"/>
      <c r="WIU2626" s="158"/>
      <c r="WIV2626" s="158"/>
      <c r="WIW2626" s="158"/>
      <c r="WIX2626" s="158"/>
      <c r="WIY2626" s="158"/>
      <c r="WIZ2626" s="158"/>
      <c r="WJA2626" s="158"/>
      <c r="WJB2626" s="158"/>
      <c r="WJC2626" s="158"/>
      <c r="WJD2626" s="158"/>
      <c r="WJE2626" s="158"/>
      <c r="WJF2626" s="158"/>
      <c r="WJG2626" s="158"/>
      <c r="WJH2626" s="158"/>
      <c r="WJI2626" s="158"/>
      <c r="WJJ2626" s="158"/>
      <c r="WJK2626" s="158"/>
      <c r="WJL2626" s="158"/>
      <c r="WJM2626" s="158"/>
      <c r="WJN2626" s="158"/>
      <c r="WJO2626" s="158"/>
      <c r="WJP2626" s="158"/>
      <c r="WJQ2626" s="158"/>
      <c r="WJR2626" s="158"/>
      <c r="WJS2626" s="158"/>
      <c r="WJT2626" s="158"/>
      <c r="WJU2626" s="158"/>
      <c r="WJV2626" s="158"/>
      <c r="WJW2626" s="158"/>
      <c r="WJX2626" s="158"/>
      <c r="WJY2626" s="158"/>
      <c r="WJZ2626" s="158"/>
      <c r="WKA2626" s="158"/>
      <c r="WKB2626" s="158"/>
      <c r="WKC2626" s="158"/>
      <c r="WKD2626" s="158"/>
      <c r="WKE2626" s="158"/>
      <c r="WKF2626" s="158"/>
      <c r="WKG2626" s="158"/>
      <c r="WKH2626" s="158"/>
      <c r="WKI2626" s="158"/>
      <c r="WKJ2626" s="158"/>
      <c r="WKK2626" s="158"/>
      <c r="WKL2626" s="158"/>
      <c r="WKM2626" s="158"/>
      <c r="WKN2626" s="158"/>
      <c r="WKO2626" s="158"/>
      <c r="WKP2626" s="158"/>
      <c r="WKQ2626" s="158"/>
      <c r="WKR2626" s="158"/>
      <c r="WKS2626" s="158"/>
      <c r="WKT2626" s="158"/>
      <c r="WKU2626" s="158"/>
      <c r="WKV2626" s="158"/>
      <c r="WKW2626" s="158"/>
      <c r="WKX2626" s="158"/>
      <c r="WKY2626" s="158"/>
      <c r="WKZ2626" s="158"/>
      <c r="WLA2626" s="158"/>
      <c r="WLB2626" s="158"/>
      <c r="WLC2626" s="158"/>
      <c r="WLD2626" s="158"/>
      <c r="WLE2626" s="158"/>
      <c r="WLF2626" s="158"/>
      <c r="WLG2626" s="158"/>
      <c r="WLH2626" s="158"/>
      <c r="WLI2626" s="158"/>
      <c r="WLJ2626" s="158"/>
      <c r="WLK2626" s="158"/>
      <c r="WLL2626" s="158"/>
      <c r="WLM2626" s="158"/>
      <c r="WLN2626" s="158"/>
      <c r="WLO2626" s="158"/>
      <c r="WLP2626" s="158"/>
      <c r="WLQ2626" s="158"/>
      <c r="WLR2626" s="158"/>
      <c r="WLS2626" s="158"/>
      <c r="WLT2626" s="158"/>
      <c r="WLU2626" s="158"/>
      <c r="WLV2626" s="158"/>
      <c r="WLW2626" s="158"/>
      <c r="WLX2626" s="158"/>
      <c r="WLY2626" s="158"/>
      <c r="WLZ2626" s="158"/>
      <c r="WMA2626" s="158"/>
      <c r="WMB2626" s="158"/>
      <c r="WMC2626" s="158"/>
      <c r="WMD2626" s="158"/>
      <c r="WME2626" s="158"/>
      <c r="WMF2626" s="158"/>
      <c r="WMG2626" s="158"/>
      <c r="WMH2626" s="158"/>
      <c r="WMI2626" s="158"/>
      <c r="WMJ2626" s="158"/>
      <c r="WMK2626" s="158"/>
      <c r="WML2626" s="158"/>
      <c r="WMM2626" s="158"/>
      <c r="WMN2626" s="158"/>
      <c r="WMO2626" s="158"/>
      <c r="WMP2626" s="158"/>
      <c r="WMQ2626" s="158"/>
      <c r="WMR2626" s="158"/>
      <c r="WMS2626" s="158"/>
      <c r="WMT2626" s="158"/>
      <c r="WMU2626" s="158"/>
      <c r="WMV2626" s="158"/>
      <c r="WMW2626" s="158"/>
      <c r="WMX2626" s="158"/>
      <c r="WMY2626" s="158"/>
      <c r="WMZ2626" s="158"/>
      <c r="WNA2626" s="158"/>
      <c r="WNB2626" s="158"/>
      <c r="WNC2626" s="158"/>
      <c r="WND2626" s="158"/>
      <c r="WNE2626" s="158"/>
      <c r="WNF2626" s="158"/>
      <c r="WNG2626" s="158"/>
      <c r="WNH2626" s="158"/>
      <c r="WNI2626" s="158"/>
      <c r="WNJ2626" s="158"/>
      <c r="WNK2626" s="158"/>
      <c r="WNL2626" s="158"/>
      <c r="WNM2626" s="158"/>
      <c r="WNN2626" s="158"/>
      <c r="WNO2626" s="158"/>
      <c r="WNP2626" s="158"/>
      <c r="WNQ2626" s="158"/>
      <c r="WNR2626" s="158"/>
      <c r="WNS2626" s="158"/>
      <c r="WNT2626" s="158"/>
      <c r="WNU2626" s="158"/>
      <c r="WNV2626" s="158"/>
      <c r="WNW2626" s="158"/>
      <c r="WNX2626" s="158"/>
      <c r="WNY2626" s="158"/>
      <c r="WNZ2626" s="158"/>
      <c r="WOA2626" s="158"/>
      <c r="WOB2626" s="158"/>
      <c r="WOC2626" s="158"/>
      <c r="WOD2626" s="158"/>
      <c r="WOE2626" s="158"/>
      <c r="WOF2626" s="158"/>
      <c r="WOG2626" s="158"/>
      <c r="WOH2626" s="158"/>
      <c r="WOI2626" s="158"/>
      <c r="WOJ2626" s="158"/>
      <c r="WOK2626" s="158"/>
      <c r="WOL2626" s="158"/>
      <c r="WOM2626" s="158"/>
      <c r="WON2626" s="158"/>
      <c r="WOO2626" s="158"/>
      <c r="WOP2626" s="158"/>
      <c r="WOQ2626" s="158"/>
      <c r="WOR2626" s="158"/>
      <c r="WOS2626" s="158"/>
      <c r="WOT2626" s="158"/>
      <c r="WOU2626" s="158"/>
      <c r="WOV2626" s="158"/>
      <c r="WOW2626" s="158"/>
      <c r="WOX2626" s="158"/>
      <c r="WOY2626" s="158"/>
      <c r="WOZ2626" s="158"/>
      <c r="WPA2626" s="158"/>
      <c r="WPB2626" s="158"/>
      <c r="WPC2626" s="158"/>
      <c r="WPD2626" s="158"/>
      <c r="WPE2626" s="158"/>
      <c r="WPF2626" s="158"/>
      <c r="WPG2626" s="158"/>
      <c r="WPH2626" s="158"/>
      <c r="WPI2626" s="158"/>
      <c r="WPJ2626" s="158"/>
      <c r="WPK2626" s="158"/>
      <c r="WPL2626" s="158"/>
      <c r="WPM2626" s="158"/>
      <c r="WPN2626" s="158"/>
      <c r="WPO2626" s="158"/>
      <c r="WPP2626" s="158"/>
      <c r="WPQ2626" s="158"/>
      <c r="WPR2626" s="158"/>
      <c r="WPS2626" s="158"/>
      <c r="WPT2626" s="158"/>
      <c r="WPU2626" s="158"/>
      <c r="WPV2626" s="158"/>
      <c r="WPW2626" s="158"/>
      <c r="WPX2626" s="158"/>
      <c r="WPY2626" s="158"/>
      <c r="WPZ2626" s="158"/>
      <c r="WQA2626" s="158"/>
      <c r="WQB2626" s="158"/>
      <c r="WQC2626" s="158"/>
      <c r="WQD2626" s="158"/>
      <c r="WQE2626" s="158"/>
      <c r="WQF2626" s="158"/>
      <c r="WQG2626" s="158"/>
      <c r="WQH2626" s="158"/>
      <c r="WQI2626" s="158"/>
      <c r="WQJ2626" s="158"/>
      <c r="WQK2626" s="158"/>
      <c r="WQL2626" s="158"/>
      <c r="WQM2626" s="158"/>
      <c r="WQN2626" s="158"/>
      <c r="WQO2626" s="158"/>
      <c r="WQP2626" s="158"/>
      <c r="WQQ2626" s="158"/>
      <c r="WQR2626" s="158"/>
      <c r="WQS2626" s="158"/>
      <c r="WQT2626" s="158"/>
      <c r="WQU2626" s="158"/>
      <c r="WQV2626" s="158"/>
      <c r="WQW2626" s="158"/>
      <c r="WQX2626" s="158"/>
      <c r="WQY2626" s="158"/>
      <c r="WQZ2626" s="158"/>
      <c r="WRA2626" s="158"/>
      <c r="WRB2626" s="158"/>
      <c r="WRC2626" s="158"/>
      <c r="WRD2626" s="158"/>
      <c r="WRE2626" s="158"/>
      <c r="WRF2626" s="158"/>
      <c r="WRG2626" s="158"/>
      <c r="WRH2626" s="158"/>
      <c r="WRI2626" s="158"/>
      <c r="WRJ2626" s="158"/>
      <c r="WRK2626" s="158"/>
      <c r="WRL2626" s="158"/>
      <c r="WRM2626" s="158"/>
      <c r="WRN2626" s="158"/>
      <c r="WRO2626" s="158"/>
      <c r="WRP2626" s="158"/>
      <c r="WRQ2626" s="158"/>
      <c r="WRR2626" s="158"/>
      <c r="WRS2626" s="158"/>
      <c r="WRT2626" s="158"/>
      <c r="WRU2626" s="158"/>
      <c r="WRV2626" s="158"/>
      <c r="WRW2626" s="158"/>
      <c r="WRX2626" s="158"/>
      <c r="WRY2626" s="158"/>
      <c r="WRZ2626" s="158"/>
      <c r="WSA2626" s="158"/>
      <c r="WSB2626" s="158"/>
      <c r="WSC2626" s="158"/>
      <c r="WSD2626" s="158"/>
      <c r="WSE2626" s="158"/>
      <c r="WSF2626" s="158"/>
      <c r="WSG2626" s="158"/>
      <c r="WSH2626" s="158"/>
      <c r="WSI2626" s="158"/>
      <c r="WSJ2626" s="158"/>
      <c r="WSK2626" s="158"/>
      <c r="WSL2626" s="158"/>
      <c r="WSM2626" s="158"/>
      <c r="WSN2626" s="158"/>
      <c r="WSO2626" s="158"/>
      <c r="WSP2626" s="158"/>
      <c r="WSQ2626" s="158"/>
      <c r="WSR2626" s="158"/>
      <c r="WSS2626" s="158"/>
      <c r="WST2626" s="158"/>
      <c r="WSU2626" s="158"/>
      <c r="WSV2626" s="158"/>
      <c r="WSW2626" s="158"/>
      <c r="WSX2626" s="158"/>
      <c r="WSY2626" s="158"/>
      <c r="WSZ2626" s="158"/>
      <c r="WTA2626" s="158"/>
      <c r="WTB2626" s="158"/>
      <c r="WTC2626" s="158"/>
      <c r="WTD2626" s="158"/>
      <c r="WTE2626" s="158"/>
      <c r="WTF2626" s="158"/>
      <c r="WTG2626" s="158"/>
      <c r="WTH2626" s="158"/>
      <c r="WTI2626" s="158"/>
      <c r="WTJ2626" s="158"/>
      <c r="WTK2626" s="158"/>
      <c r="WTL2626" s="158"/>
      <c r="WTM2626" s="158"/>
      <c r="WTN2626" s="158"/>
      <c r="WTO2626" s="158"/>
      <c r="WTP2626" s="158"/>
      <c r="WTQ2626" s="158"/>
      <c r="WTR2626" s="158"/>
      <c r="WTS2626" s="158"/>
      <c r="WTT2626" s="158"/>
      <c r="WTU2626" s="158"/>
      <c r="WTV2626" s="158"/>
      <c r="WTW2626" s="158"/>
      <c r="WTX2626" s="158"/>
      <c r="WTY2626" s="158"/>
      <c r="WTZ2626" s="158"/>
      <c r="WUA2626" s="158"/>
      <c r="WUB2626" s="158"/>
      <c r="WUC2626" s="158"/>
      <c r="WUD2626" s="158"/>
      <c r="WUE2626" s="158"/>
      <c r="WUF2626" s="158"/>
      <c r="WUG2626" s="158"/>
      <c r="WUH2626" s="158"/>
      <c r="WUI2626" s="158"/>
      <c r="WUJ2626" s="158"/>
      <c r="WUK2626" s="158"/>
      <c r="WUL2626" s="158"/>
      <c r="WUM2626" s="158"/>
      <c r="WUN2626" s="158"/>
      <c r="WUO2626" s="158"/>
      <c r="WUP2626" s="158"/>
      <c r="WUQ2626" s="158"/>
      <c r="WUR2626" s="158"/>
      <c r="WUS2626" s="158"/>
      <c r="WUT2626" s="158"/>
      <c r="WUU2626" s="158"/>
      <c r="WUV2626" s="158"/>
      <c r="WUW2626" s="158"/>
      <c r="WUX2626" s="158"/>
      <c r="WUY2626" s="158"/>
      <c r="WUZ2626" s="158"/>
      <c r="WVA2626" s="158"/>
      <c r="WVB2626" s="158"/>
      <c r="WVC2626" s="158"/>
      <c r="WVD2626" s="158"/>
      <c r="WVE2626" s="158"/>
      <c r="WVF2626" s="158"/>
      <c r="WVG2626" s="158"/>
      <c r="WVH2626" s="158"/>
      <c r="WVI2626" s="158"/>
      <c r="WVJ2626" s="158"/>
      <c r="WVK2626" s="158"/>
      <c r="WVL2626" s="158"/>
      <c r="WVM2626" s="158"/>
      <c r="WVN2626" s="158"/>
      <c r="WVO2626" s="158"/>
      <c r="WVP2626" s="158"/>
      <c r="WVQ2626" s="158"/>
      <c r="WVR2626" s="158"/>
      <c r="WVS2626" s="158"/>
      <c r="WVT2626" s="158"/>
      <c r="WVU2626" s="158"/>
      <c r="WVV2626" s="158"/>
      <c r="WVW2626" s="158"/>
      <c r="WVX2626" s="158"/>
      <c r="WVY2626" s="158"/>
      <c r="WVZ2626" s="158"/>
      <c r="WWA2626" s="158"/>
      <c r="WWB2626" s="158"/>
      <c r="WWC2626" s="158"/>
      <c r="WWD2626" s="158"/>
      <c r="WWE2626" s="158"/>
      <c r="WWF2626" s="158"/>
      <c r="WWG2626" s="158"/>
      <c r="WWH2626" s="158"/>
      <c r="WWI2626" s="158"/>
      <c r="WWJ2626" s="158"/>
      <c r="WWK2626" s="158"/>
      <c r="WWL2626" s="158"/>
      <c r="WWM2626" s="158"/>
      <c r="WWN2626" s="158"/>
      <c r="WWO2626" s="158"/>
      <c r="WWP2626" s="158"/>
      <c r="WWQ2626" s="158"/>
      <c r="WWR2626" s="158"/>
      <c r="WWS2626" s="158"/>
      <c r="WWT2626" s="158"/>
      <c r="WWU2626" s="158"/>
      <c r="WWV2626" s="158"/>
      <c r="WWW2626" s="158"/>
      <c r="WWX2626" s="158"/>
      <c r="WWY2626" s="158"/>
      <c r="WWZ2626" s="158"/>
      <c r="WXA2626" s="158"/>
      <c r="WXB2626" s="158"/>
      <c r="WXC2626" s="158"/>
      <c r="WXD2626" s="158"/>
      <c r="WXE2626" s="158"/>
      <c r="WXF2626" s="158"/>
      <c r="WXG2626" s="158"/>
      <c r="WXH2626" s="158"/>
      <c r="WXI2626" s="158"/>
      <c r="WXJ2626" s="158"/>
      <c r="WXK2626" s="158"/>
      <c r="WXL2626" s="158"/>
      <c r="WXM2626" s="158"/>
      <c r="WXN2626" s="158"/>
      <c r="WXO2626" s="158"/>
      <c r="WXP2626" s="158"/>
      <c r="WXQ2626" s="158"/>
      <c r="WXR2626" s="158"/>
      <c r="WXS2626" s="158"/>
      <c r="WXT2626" s="158"/>
      <c r="WXU2626" s="158"/>
      <c r="WXV2626" s="158"/>
      <c r="WXW2626" s="158"/>
      <c r="WXX2626" s="158"/>
      <c r="WXY2626" s="158"/>
      <c r="WXZ2626" s="158"/>
      <c r="WYA2626" s="158"/>
      <c r="WYB2626" s="158"/>
      <c r="WYC2626" s="158"/>
      <c r="WYD2626" s="158"/>
      <c r="WYE2626" s="158"/>
      <c r="WYF2626" s="158"/>
      <c r="WYG2626" s="158"/>
      <c r="WYH2626" s="158"/>
      <c r="WYI2626" s="158"/>
      <c r="WYJ2626" s="158"/>
      <c r="WYK2626" s="158"/>
      <c r="WYL2626" s="158"/>
      <c r="WYM2626" s="158"/>
      <c r="WYN2626" s="158"/>
      <c r="WYO2626" s="158"/>
      <c r="WYP2626" s="158"/>
      <c r="WYQ2626" s="158"/>
      <c r="WYR2626" s="158"/>
      <c r="WYS2626" s="158"/>
      <c r="WYT2626" s="158"/>
      <c r="WYU2626" s="158"/>
      <c r="WYV2626" s="158"/>
      <c r="WYW2626" s="158"/>
      <c r="WYX2626" s="158"/>
      <c r="WYY2626" s="158"/>
      <c r="WYZ2626" s="158"/>
      <c r="WZA2626" s="158"/>
      <c r="WZB2626" s="158"/>
      <c r="WZC2626" s="158"/>
      <c r="WZD2626" s="158"/>
      <c r="WZE2626" s="158"/>
      <c r="WZF2626" s="158"/>
      <c r="WZG2626" s="158"/>
      <c r="WZH2626" s="158"/>
      <c r="WZI2626" s="158"/>
      <c r="WZJ2626" s="158"/>
      <c r="WZK2626" s="158"/>
      <c r="WZL2626" s="158"/>
      <c r="WZM2626" s="158"/>
      <c r="WZN2626" s="158"/>
      <c r="WZO2626" s="158"/>
      <c r="WZP2626" s="158"/>
      <c r="WZQ2626" s="158"/>
      <c r="WZR2626" s="158"/>
      <c r="WZS2626" s="158"/>
      <c r="WZT2626" s="158"/>
      <c r="WZU2626" s="158"/>
      <c r="WZV2626" s="158"/>
      <c r="WZW2626" s="158"/>
      <c r="WZX2626" s="158"/>
      <c r="WZY2626" s="158"/>
      <c r="WZZ2626" s="158"/>
      <c r="XAA2626" s="158"/>
      <c r="XAB2626" s="158"/>
      <c r="XAC2626" s="158"/>
      <c r="XAD2626" s="158"/>
      <c r="XAE2626" s="158"/>
      <c r="XAF2626" s="158"/>
      <c r="XAG2626" s="158"/>
      <c r="XAH2626" s="158"/>
      <c r="XAI2626" s="158"/>
      <c r="XAJ2626" s="158"/>
      <c r="XAK2626" s="158"/>
      <c r="XAL2626" s="158"/>
      <c r="XAM2626" s="158"/>
      <c r="XAN2626" s="158"/>
      <c r="XAO2626" s="158"/>
      <c r="XAP2626" s="158"/>
      <c r="XAQ2626" s="158"/>
      <c r="XAR2626" s="158"/>
      <c r="XAS2626" s="158"/>
      <c r="XAT2626" s="158"/>
      <c r="XAU2626" s="158"/>
      <c r="XAV2626" s="158"/>
      <c r="XAW2626" s="158"/>
      <c r="XAX2626" s="158"/>
      <c r="XAY2626" s="158"/>
      <c r="XAZ2626" s="158"/>
      <c r="XBA2626" s="158"/>
      <c r="XBB2626" s="158"/>
      <c r="XBC2626" s="158"/>
      <c r="XBD2626" s="158"/>
      <c r="XBE2626" s="158"/>
      <c r="XBF2626" s="158"/>
      <c r="XBG2626" s="158"/>
      <c r="XBH2626" s="158"/>
      <c r="XBI2626" s="158"/>
      <c r="XBJ2626" s="158"/>
      <c r="XBK2626" s="158"/>
      <c r="XBL2626" s="158"/>
      <c r="XBM2626" s="158"/>
      <c r="XBN2626" s="158"/>
      <c r="XBO2626" s="158"/>
      <c r="XBP2626" s="158"/>
      <c r="XBQ2626" s="158"/>
      <c r="XBR2626" s="158"/>
      <c r="XBS2626" s="158"/>
    </row>
    <row r="2627" s="11" customFormat="1" customHeight="1" spans="1:1024 1025:16295">
      <c r="A2627" s="25" t="s">
        <v>6980</v>
      </c>
      <c r="B2627" s="35" t="s">
        <v>219</v>
      </c>
      <c r="C2627" s="89" t="s">
        <v>1700</v>
      </c>
      <c r="D2627" s="89" t="s">
        <v>6981</v>
      </c>
      <c r="E2627" s="89" t="s">
        <v>232</v>
      </c>
      <c r="F2627" s="89" t="s">
        <v>223</v>
      </c>
      <c r="G2627" s="161">
        <v>1</v>
      </c>
      <c r="H2627" s="162">
        <v>365</v>
      </c>
      <c r="I2627" s="26">
        <f t="shared" si="47"/>
        <v>365</v>
      </c>
      <c r="J2627" s="37" t="s">
        <v>6493</v>
      </c>
      <c r="K2627" s="26" t="s">
        <v>225</v>
      </c>
    </row>
    <row r="2628" s="2" customFormat="1" ht="25" customHeight="1" spans="1:1024 1025:16295">
      <c r="A2628" s="25" t="s">
        <v>6982</v>
      </c>
      <c r="B2628" s="36" t="s">
        <v>219</v>
      </c>
      <c r="C2628" s="36" t="s">
        <v>6983</v>
      </c>
      <c r="D2628" s="29" t="s">
        <v>6984</v>
      </c>
      <c r="E2628" s="31" t="s">
        <v>6961</v>
      </c>
      <c r="F2628" s="29" t="s">
        <v>266</v>
      </c>
      <c r="G2628" s="29">
        <v>1</v>
      </c>
      <c r="H2628" s="29">
        <v>365</v>
      </c>
      <c r="I2628" s="26">
        <f t="shared" si="47"/>
        <v>365</v>
      </c>
      <c r="J2628" s="79" t="s">
        <v>1238</v>
      </c>
      <c r="K2628" s="26" t="s">
        <v>225</v>
      </c>
    </row>
    <row r="2629" customFormat="1" ht="25" customHeight="1" spans="1:1024 1025:16295">
      <c r="A2629" s="25" t="s">
        <v>6985</v>
      </c>
      <c r="B2629" s="36" t="s">
        <v>219</v>
      </c>
      <c r="C2629" s="29" t="s">
        <v>2024</v>
      </c>
      <c r="D2629" s="35" t="s">
        <v>2395</v>
      </c>
      <c r="E2629" s="35" t="s">
        <v>627</v>
      </c>
      <c r="F2629" s="29" t="s">
        <v>233</v>
      </c>
      <c r="G2629" s="29">
        <v>1</v>
      </c>
      <c r="H2629" s="29">
        <v>365</v>
      </c>
      <c r="I2629" s="26">
        <f t="shared" si="47"/>
        <v>365</v>
      </c>
      <c r="J2629" s="37" t="s">
        <v>1238</v>
      </c>
      <c r="K2629" s="26" t="s">
        <v>225</v>
      </c>
    </row>
    <row r="2630" customFormat="1" ht="25" customHeight="1" spans="1:1024 1025:16295">
      <c r="A2630" s="25" t="s">
        <v>6986</v>
      </c>
      <c r="B2630" s="36" t="s">
        <v>219</v>
      </c>
      <c r="C2630" s="29" t="s">
        <v>2024</v>
      </c>
      <c r="D2630" s="29" t="s">
        <v>6987</v>
      </c>
      <c r="E2630" s="31" t="s">
        <v>389</v>
      </c>
      <c r="F2630" s="29" t="s">
        <v>233</v>
      </c>
      <c r="G2630" s="29">
        <v>1</v>
      </c>
      <c r="H2630" s="29">
        <v>365</v>
      </c>
      <c r="I2630" s="26">
        <f t="shared" si="47"/>
        <v>365</v>
      </c>
      <c r="J2630" s="79" t="s">
        <v>1238</v>
      </c>
      <c r="K2630" s="26" t="s">
        <v>225</v>
      </c>
    </row>
    <row r="2631" customFormat="1" ht="25" customHeight="1" spans="1:1024 1025:16295">
      <c r="A2631" s="25" t="s">
        <v>6988</v>
      </c>
      <c r="B2631" s="36" t="s">
        <v>219</v>
      </c>
      <c r="C2631" s="163" t="s">
        <v>2027</v>
      </c>
      <c r="D2631" s="40" t="s">
        <v>6989</v>
      </c>
      <c r="E2631" s="40" t="s">
        <v>6990</v>
      </c>
      <c r="F2631" s="29" t="str">
        <f>F2630</f>
        <v>4113210108</v>
      </c>
      <c r="G2631" s="29">
        <v>2</v>
      </c>
      <c r="H2631" s="29">
        <v>325</v>
      </c>
      <c r="I2631" s="26">
        <f t="shared" si="47"/>
        <v>650</v>
      </c>
      <c r="J2631" s="79" t="s">
        <v>1238</v>
      </c>
      <c r="K2631" s="26" t="s">
        <v>225</v>
      </c>
    </row>
    <row r="2632" customFormat="1" ht="25" customHeight="1" spans="1:1024 1025:16295">
      <c r="A2632" s="25" t="s">
        <v>6991</v>
      </c>
      <c r="B2632" s="36" t="s">
        <v>219</v>
      </c>
      <c r="C2632" s="163" t="s">
        <v>2027</v>
      </c>
      <c r="D2632" s="40" t="s">
        <v>6992</v>
      </c>
      <c r="E2632" s="40" t="s">
        <v>6993</v>
      </c>
      <c r="F2632" s="29" t="str">
        <f>F2631</f>
        <v>4113210108</v>
      </c>
      <c r="G2632" s="164"/>
      <c r="H2632" s="164"/>
      <c r="I2632" s="26">
        <f t="shared" si="47"/>
        <v>0</v>
      </c>
      <c r="J2632" s="79" t="s">
        <v>1238</v>
      </c>
      <c r="K2632" s="26" t="s">
        <v>225</v>
      </c>
    </row>
    <row r="2633" s="16" customFormat="1" ht="31" customHeight="1" spans="1:1024 1025:16295">
      <c r="A2633" s="25" t="s">
        <v>6994</v>
      </c>
      <c r="B2633" s="26" t="s">
        <v>3531</v>
      </c>
      <c r="C2633" s="127" t="s">
        <v>4678</v>
      </c>
      <c r="D2633" s="38" t="s">
        <v>6995</v>
      </c>
      <c r="E2633" s="38" t="s">
        <v>6996</v>
      </c>
      <c r="F2633" s="130" t="s">
        <v>3564</v>
      </c>
      <c r="G2633" s="126">
        <v>1</v>
      </c>
      <c r="H2633" s="126">
        <v>365</v>
      </c>
      <c r="I2633" s="26">
        <f t="shared" si="47"/>
        <v>365</v>
      </c>
      <c r="J2633" s="5" t="s">
        <v>1238</v>
      </c>
      <c r="K2633" s="26" t="s">
        <v>225</v>
      </c>
    </row>
    <row r="2634" s="16" customFormat="1" ht="27" customHeight="1" spans="1:1024 1025:16295">
      <c r="A2634" s="25" t="s">
        <v>6997</v>
      </c>
      <c r="B2634" s="26" t="s">
        <v>3531</v>
      </c>
      <c r="C2634" s="131" t="s">
        <v>4139</v>
      </c>
      <c r="D2634" s="128" t="s">
        <v>6963</v>
      </c>
      <c r="E2634" s="128" t="s">
        <v>3723</v>
      </c>
      <c r="F2634" s="130" t="s">
        <v>3564</v>
      </c>
      <c r="G2634" s="128">
        <v>1</v>
      </c>
      <c r="H2634" s="128">
        <v>365</v>
      </c>
      <c r="I2634" s="26">
        <f t="shared" si="47"/>
        <v>365</v>
      </c>
      <c r="J2634" s="5" t="s">
        <v>1238</v>
      </c>
      <c r="K2634" s="26" t="s">
        <v>225</v>
      </c>
    </row>
    <row r="2635" s="4" customFormat="1" ht="31" customHeight="1" spans="1:1024 1025:16295">
      <c r="A2635" s="25" t="s">
        <v>6998</v>
      </c>
      <c r="B2635" s="165" t="s">
        <v>4942</v>
      </c>
      <c r="C2635" s="101" t="s">
        <v>4943</v>
      </c>
      <c r="D2635" s="109" t="s">
        <v>6999</v>
      </c>
      <c r="E2635" s="165" t="s">
        <v>7000</v>
      </c>
      <c r="F2635" s="26" t="s">
        <v>5314</v>
      </c>
      <c r="G2635" s="166">
        <v>1</v>
      </c>
      <c r="H2635" s="166">
        <v>365</v>
      </c>
      <c r="I2635" s="26">
        <f t="shared" si="47"/>
        <v>365</v>
      </c>
      <c r="J2635" s="5" t="s">
        <v>2063</v>
      </c>
      <c r="K2635" s="26" t="s">
        <v>225</v>
      </c>
    </row>
    <row r="2636" customHeight="1" spans="1:1024 1025:16295">
      <c r="A2636" s="25" t="s">
        <v>7001</v>
      </c>
      <c r="B2636" s="167" t="s">
        <v>219</v>
      </c>
      <c r="C2636" s="101" t="s">
        <v>2027</v>
      </c>
      <c r="D2636" s="51" t="s">
        <v>7002</v>
      </c>
      <c r="E2636" s="120" t="s">
        <v>346</v>
      </c>
      <c r="F2636" s="29" t="s">
        <v>223</v>
      </c>
      <c r="G2636" s="166">
        <v>1</v>
      </c>
      <c r="H2636" s="166">
        <v>365</v>
      </c>
      <c r="I2636" s="26">
        <f t="shared" si="47"/>
        <v>365</v>
      </c>
      <c r="J2636" s="5" t="s">
        <v>2063</v>
      </c>
      <c r="K2636" s="26" t="s">
        <v>225</v>
      </c>
    </row>
    <row r="2637" customHeight="1" spans="1:1024 1025:16295">
      <c r="A2637" s="25" t="s">
        <v>7003</v>
      </c>
      <c r="B2637" s="167" t="s">
        <v>219</v>
      </c>
      <c r="C2637" s="29" t="s">
        <v>2024</v>
      </c>
      <c r="D2637" s="29" t="s">
        <v>7004</v>
      </c>
      <c r="E2637" s="29" t="s">
        <v>346</v>
      </c>
      <c r="F2637" s="29" t="s">
        <v>233</v>
      </c>
      <c r="G2637" s="166">
        <v>1</v>
      </c>
      <c r="H2637" s="166">
        <v>365</v>
      </c>
      <c r="I2637" s="26">
        <f t="shared" si="47"/>
        <v>365</v>
      </c>
      <c r="J2637" s="5" t="s">
        <v>2063</v>
      </c>
      <c r="K2637" s="26" t="s">
        <v>225</v>
      </c>
    </row>
    <row r="2638" customHeight="1" spans="1:1024 1025:16295">
      <c r="A2638" s="25" t="s">
        <v>7005</v>
      </c>
      <c r="B2638" s="167" t="s">
        <v>219</v>
      </c>
      <c r="C2638" s="36" t="s">
        <v>2024</v>
      </c>
      <c r="D2638" s="29" t="s">
        <v>7006</v>
      </c>
      <c r="E2638" s="31" t="s">
        <v>6233</v>
      </c>
      <c r="F2638" s="29" t="s">
        <v>233</v>
      </c>
      <c r="G2638" s="166">
        <v>1</v>
      </c>
      <c r="H2638" s="166">
        <v>365</v>
      </c>
      <c r="I2638" s="26">
        <f t="shared" si="47"/>
        <v>365</v>
      </c>
      <c r="J2638" s="5" t="s">
        <v>2063</v>
      </c>
      <c r="K2638" s="26" t="s">
        <v>225</v>
      </c>
    </row>
    <row r="2639" customHeight="1" spans="1:1024 1025:16295">
      <c r="A2639" s="25" t="s">
        <v>7007</v>
      </c>
      <c r="B2639" s="167" t="s">
        <v>219</v>
      </c>
      <c r="C2639" s="36" t="s">
        <v>2043</v>
      </c>
      <c r="D2639" s="29" t="s">
        <v>7008</v>
      </c>
      <c r="E2639" s="31" t="s">
        <v>7009</v>
      </c>
      <c r="F2639" s="29" t="str">
        <f>F2638</f>
        <v>4113210108</v>
      </c>
      <c r="G2639" s="166">
        <v>2</v>
      </c>
      <c r="H2639" s="28">
        <v>325</v>
      </c>
      <c r="I2639" s="26">
        <f t="shared" si="47"/>
        <v>650</v>
      </c>
      <c r="J2639" s="5" t="s">
        <v>2063</v>
      </c>
      <c r="K2639" s="26" t="s">
        <v>225</v>
      </c>
    </row>
    <row r="2640" customHeight="1" spans="1:1024 1025:16295">
      <c r="A2640" s="25" t="s">
        <v>7010</v>
      </c>
      <c r="B2640" s="167" t="s">
        <v>219</v>
      </c>
      <c r="C2640" s="36" t="s">
        <v>2043</v>
      </c>
      <c r="D2640" s="29" t="s">
        <v>7011</v>
      </c>
      <c r="E2640" s="29" t="s">
        <v>273</v>
      </c>
      <c r="F2640" s="29" t="str">
        <f>F2639</f>
        <v>4113210108</v>
      </c>
      <c r="G2640" s="28"/>
      <c r="H2640" s="28"/>
      <c r="I2640" s="26">
        <f t="shared" si="47"/>
        <v>0</v>
      </c>
      <c r="J2640" s="5" t="s">
        <v>2063</v>
      </c>
      <c r="K2640" s="26" t="s">
        <v>225</v>
      </c>
    </row>
    <row r="2641" customHeight="1" spans="1:1024 1025:16294">
      <c r="A2641" s="25" t="s">
        <v>7012</v>
      </c>
      <c r="B2641" s="8" t="s">
        <v>6273</v>
      </c>
      <c r="C2641" s="168" t="s">
        <v>7013</v>
      </c>
      <c r="D2641" s="168" t="s">
        <v>7014</v>
      </c>
      <c r="E2641" s="168" t="s">
        <v>7015</v>
      </c>
      <c r="F2641" s="26" t="s">
        <v>6280</v>
      </c>
      <c r="G2641" s="166">
        <v>1</v>
      </c>
      <c r="H2641" s="166">
        <v>365</v>
      </c>
      <c r="I2641" s="26">
        <f t="shared" si="47"/>
        <v>365</v>
      </c>
      <c r="J2641" s="5" t="s">
        <v>2063</v>
      </c>
      <c r="K2641" s="26" t="s">
        <v>225</v>
      </c>
    </row>
    <row r="2642" s="17" customFormat="1" ht="21" customHeight="1" spans="1:1024 1025:16294">
      <c r="A2642" s="25" t="s">
        <v>7016</v>
      </c>
      <c r="B2642" s="138" t="s">
        <v>6561</v>
      </c>
      <c r="C2642" s="139" t="s">
        <v>5970</v>
      </c>
      <c r="D2642" s="140" t="s">
        <v>7017</v>
      </c>
      <c r="E2642" s="169" t="s">
        <v>7018</v>
      </c>
      <c r="F2642" s="153" t="s">
        <v>6968</v>
      </c>
      <c r="G2642" s="170">
        <v>1</v>
      </c>
      <c r="H2642" s="166">
        <v>365</v>
      </c>
      <c r="I2642" s="26">
        <f t="shared" si="47"/>
        <v>365</v>
      </c>
      <c r="J2642" s="5" t="s">
        <v>2063</v>
      </c>
      <c r="K2642" s="26" t="s">
        <v>225</v>
      </c>
      <c r="L2642" s="7"/>
      <c r="M2642" s="7"/>
      <c r="N2642" s="7"/>
      <c r="O2642" s="7"/>
      <c r="P2642" s="7"/>
      <c r="Q2642" s="7"/>
      <c r="R2642" s="7"/>
      <c r="AA2642" s="7"/>
      <c r="AB2642" s="7"/>
      <c r="AC2642" s="7"/>
      <c r="AD2642" s="7"/>
      <c r="AE2642" s="7"/>
      <c r="AF2642" s="7"/>
      <c r="AG2642" s="7"/>
      <c r="AH2642" s="7"/>
    </row>
    <row r="2643" s="5" customFormat="1" ht="31" customHeight="1" spans="1:1024 1025:16294">
      <c r="A2643" s="25" t="s">
        <v>7019</v>
      </c>
      <c r="B2643" s="26" t="s">
        <v>3531</v>
      </c>
      <c r="C2643" s="26" t="s">
        <v>4332</v>
      </c>
      <c r="D2643" s="26" t="s">
        <v>7020</v>
      </c>
      <c r="E2643" s="26" t="s">
        <v>7021</v>
      </c>
      <c r="F2643" s="26" t="s">
        <v>3644</v>
      </c>
      <c r="G2643" s="26">
        <v>1</v>
      </c>
      <c r="H2643" s="166">
        <v>365</v>
      </c>
      <c r="I2643" s="26">
        <f t="shared" si="47"/>
        <v>365</v>
      </c>
      <c r="J2643" s="5" t="s">
        <v>2063</v>
      </c>
      <c r="K2643" s="26" t="s">
        <v>225</v>
      </c>
      <c r="L2643" s="2"/>
      <c r="M2643" s="2"/>
      <c r="N2643" s="2"/>
      <c r="O2643" s="2"/>
      <c r="P2643" s="2"/>
      <c r="Q2643" s="2"/>
      <c r="R2643" s="2"/>
      <c r="AA2643" s="2"/>
      <c r="AB2643" s="2"/>
      <c r="AC2643" s="2"/>
      <c r="AD2643" s="2"/>
      <c r="AE2643" s="2"/>
      <c r="AF2643" s="2"/>
      <c r="AG2643" s="2"/>
      <c r="AH2643" s="2"/>
    </row>
    <row r="2644" s="12" customFormat="1" ht="30" customHeight="1" spans="1:1024 1025:16294">
      <c r="A2644" s="25" t="s">
        <v>7022</v>
      </c>
      <c r="B2644" s="101" t="s">
        <v>6544</v>
      </c>
      <c r="C2644" s="120" t="s">
        <v>3422</v>
      </c>
      <c r="D2644" s="99" t="s">
        <v>7023</v>
      </c>
      <c r="E2644" s="130" t="s">
        <v>7024</v>
      </c>
      <c r="F2644" s="26" t="s">
        <v>6547</v>
      </c>
      <c r="G2644" s="99">
        <v>1</v>
      </c>
      <c r="H2644" s="166">
        <v>365</v>
      </c>
      <c r="I2644" s="26">
        <f t="shared" si="47"/>
        <v>365</v>
      </c>
      <c r="J2644" s="5" t="s">
        <v>2063</v>
      </c>
      <c r="K2644" s="26" t="s">
        <v>225</v>
      </c>
      <c r="L2644" s="2"/>
      <c r="M2644" s="2"/>
      <c r="N2644" s="2"/>
      <c r="O2644" s="2"/>
      <c r="P2644" s="2"/>
      <c r="Q2644" s="2"/>
      <c r="R2644" s="2"/>
      <c r="S2644" s="7"/>
      <c r="T2644" s="7"/>
      <c r="U2644" s="7"/>
      <c r="V2644" s="7"/>
      <c r="W2644" s="7"/>
      <c r="X2644" s="7"/>
      <c r="Y2644" s="7"/>
      <c r="Z2644" s="7"/>
      <c r="AA2644" s="2"/>
      <c r="AB2644" s="2"/>
      <c r="AC2644" s="2"/>
      <c r="AD2644" s="2"/>
      <c r="AE2644" s="2"/>
      <c r="AF2644" s="2"/>
      <c r="AG2644" s="2"/>
      <c r="AH2644" s="2"/>
      <c r="AI2644" s="7"/>
      <c r="AJ2644" s="7"/>
      <c r="AK2644" s="7"/>
      <c r="AL2644" s="7"/>
      <c r="AM2644" s="7"/>
      <c r="AN2644" s="7"/>
      <c r="AO2644" s="7"/>
      <c r="AP2644" s="7"/>
      <c r="AQ2644" s="7"/>
      <c r="AR2644" s="7"/>
      <c r="AS2644" s="7"/>
      <c r="AT2644" s="7"/>
      <c r="AU2644" s="7"/>
      <c r="AV2644" s="7"/>
      <c r="AW2644" s="7"/>
      <c r="AX2644" s="7"/>
      <c r="AY2644" s="7"/>
      <c r="AZ2644" s="7"/>
      <c r="BA2644" s="7"/>
      <c r="BB2644" s="7"/>
      <c r="BC2644" s="7"/>
      <c r="BD2644" s="7"/>
      <c r="BE2644" s="7"/>
      <c r="BF2644" s="7"/>
      <c r="BG2644" s="7"/>
      <c r="BH2644" s="7"/>
      <c r="BI2644" s="7"/>
      <c r="BJ2644" s="7"/>
      <c r="BK2644" s="7"/>
      <c r="BL2644" s="7"/>
      <c r="BM2644" s="7"/>
      <c r="BN2644" s="7"/>
      <c r="BO2644" s="7"/>
      <c r="BP2644" s="7"/>
      <c r="BQ2644" s="7"/>
      <c r="BR2644" s="7"/>
      <c r="BS2644" s="7"/>
      <c r="BT2644" s="7"/>
      <c r="BU2644" s="7"/>
      <c r="BV2644" s="7"/>
      <c r="BW2644" s="7"/>
      <c r="BX2644" s="7"/>
      <c r="BY2644" s="7"/>
      <c r="BZ2644" s="7"/>
      <c r="CA2644" s="7"/>
      <c r="CB2644" s="7"/>
      <c r="CC2644" s="7"/>
      <c r="CD2644" s="7"/>
      <c r="CE2644" s="7"/>
      <c r="CF2644" s="7"/>
      <c r="CG2644" s="7"/>
      <c r="CH2644" s="7"/>
      <c r="CI2644" s="7"/>
      <c r="CJ2644" s="7"/>
      <c r="CK2644" s="7"/>
      <c r="CL2644" s="7"/>
      <c r="CM2644" s="7"/>
      <c r="CN2644" s="7"/>
      <c r="CO2644" s="7"/>
      <c r="CP2644" s="7"/>
      <c r="CQ2644" s="7"/>
      <c r="CR2644" s="7"/>
      <c r="CS2644" s="7"/>
      <c r="CT2644" s="7"/>
      <c r="CU2644" s="7"/>
      <c r="CV2644" s="7"/>
      <c r="CW2644" s="7"/>
      <c r="CX2644" s="7"/>
      <c r="CY2644" s="7"/>
      <c r="CZ2644" s="7"/>
      <c r="DA2644" s="7"/>
      <c r="DB2644" s="7"/>
      <c r="DC2644" s="7"/>
      <c r="DD2644" s="7"/>
      <c r="DE2644" s="7"/>
      <c r="DF2644" s="7"/>
      <c r="DG2644" s="7"/>
      <c r="DH2644" s="7"/>
      <c r="DI2644" s="7"/>
      <c r="DJ2644" s="7"/>
      <c r="DK2644" s="7"/>
      <c r="DL2644" s="7"/>
      <c r="DM2644" s="7"/>
      <c r="DN2644" s="7"/>
      <c r="DO2644" s="7"/>
      <c r="DP2644" s="7"/>
      <c r="DQ2644" s="7"/>
      <c r="DR2644" s="7"/>
      <c r="DS2644" s="7"/>
      <c r="DT2644" s="7"/>
      <c r="DU2644" s="7"/>
      <c r="DV2644" s="7"/>
      <c r="DW2644" s="7"/>
      <c r="DX2644" s="7"/>
      <c r="DY2644" s="7"/>
      <c r="EA2644" s="7"/>
      <c r="EB2644" s="7"/>
      <c r="EC2644" s="7"/>
      <c r="ED2644" s="7"/>
      <c r="EE2644" s="7"/>
      <c r="EF2644" s="7"/>
      <c r="EG2644" s="7"/>
      <c r="EH2644" s="7"/>
      <c r="EI2644" s="7"/>
      <c r="EJ2644" s="7"/>
      <c r="EK2644" s="7"/>
      <c r="EL2644" s="7"/>
      <c r="EM2644" s="7"/>
      <c r="EN2644" s="7"/>
      <c r="EO2644" s="7"/>
      <c r="EP2644" s="7"/>
      <c r="EQ2644" s="7"/>
      <c r="ER2644" s="7"/>
      <c r="ES2644" s="7"/>
      <c r="ET2644" s="7"/>
      <c r="EU2644" s="7"/>
      <c r="EV2644" s="7"/>
      <c r="EW2644" s="7"/>
      <c r="EX2644" s="7"/>
      <c r="EY2644" s="7"/>
      <c r="EZ2644" s="7"/>
      <c r="FA2644" s="7"/>
      <c r="FB2644" s="7"/>
      <c r="FC2644" s="7"/>
      <c r="FD2644" s="7"/>
      <c r="FE2644" s="7"/>
      <c r="FF2644" s="7"/>
      <c r="FG2644" s="7"/>
      <c r="FH2644" s="7"/>
      <c r="FI2644" s="7"/>
      <c r="FJ2644" s="7"/>
      <c r="FK2644" s="7"/>
      <c r="FL2644" s="7"/>
      <c r="FM2644" s="7"/>
      <c r="FN2644" s="7"/>
      <c r="FO2644" s="7"/>
      <c r="FP2644" s="7"/>
      <c r="FQ2644" s="7"/>
      <c r="FR2644" s="7"/>
      <c r="FS2644" s="7"/>
      <c r="FT2644" s="7"/>
      <c r="FU2644" s="7"/>
      <c r="FV2644" s="7"/>
      <c r="FW2644" s="7"/>
      <c r="FX2644" s="7"/>
      <c r="FY2644" s="7"/>
      <c r="FZ2644" s="7"/>
      <c r="GA2644" s="7"/>
      <c r="GB2644" s="7"/>
      <c r="GC2644" s="7"/>
      <c r="GD2644" s="7"/>
      <c r="GE2644" s="7"/>
      <c r="GF2644" s="7"/>
      <c r="GG2644" s="7"/>
      <c r="GH2644" s="7"/>
      <c r="GI2644" s="7"/>
      <c r="GJ2644" s="7"/>
      <c r="GK2644" s="7"/>
      <c r="GL2644" s="7"/>
      <c r="GM2644" s="7"/>
      <c r="GN2644" s="7"/>
      <c r="GO2644" s="7"/>
      <c r="GP2644" s="7"/>
      <c r="GQ2644" s="7"/>
      <c r="GR2644" s="7"/>
      <c r="GS2644" s="7"/>
      <c r="GT2644" s="7"/>
      <c r="GU2644" s="7"/>
      <c r="GV2644" s="7"/>
      <c r="GW2644" s="7"/>
      <c r="GX2644" s="7"/>
      <c r="GY2644" s="7"/>
      <c r="GZ2644" s="7"/>
      <c r="HA2644" s="7"/>
      <c r="HB2644" s="7"/>
      <c r="HC2644" s="7"/>
      <c r="HD2644" s="7"/>
      <c r="HE2644" s="7"/>
      <c r="HF2644" s="7"/>
      <c r="HG2644" s="7"/>
      <c r="HH2644" s="7"/>
      <c r="HI2644" s="7"/>
      <c r="HJ2644" s="7"/>
      <c r="HK2644" s="7"/>
      <c r="HL2644" s="7"/>
      <c r="HM2644" s="7"/>
      <c r="HN2644" s="7"/>
      <c r="HO2644" s="7"/>
      <c r="HP2644" s="7"/>
      <c r="HQ2644" s="7"/>
      <c r="HR2644" s="7"/>
      <c r="HS2644" s="7"/>
      <c r="HT2644" s="7"/>
      <c r="HU2644" s="7"/>
      <c r="HV2644" s="7"/>
      <c r="HW2644" s="7"/>
      <c r="HX2644" s="7"/>
      <c r="HY2644" s="7"/>
      <c r="HZ2644" s="7"/>
      <c r="IA2644" s="7"/>
      <c r="IB2644" s="7"/>
      <c r="IC2644" s="7"/>
      <c r="ID2644" s="7"/>
      <c r="IE2644" s="7"/>
      <c r="IF2644" s="7"/>
      <c r="IG2644" s="7"/>
      <c r="IH2644" s="7"/>
      <c r="II2644" s="7"/>
      <c r="IJ2644" s="7"/>
      <c r="IK2644" s="7"/>
      <c r="IL2644" s="7"/>
      <c r="IM2644" s="7"/>
      <c r="IN2644" s="7"/>
      <c r="IO2644" s="7"/>
      <c r="IP2644" s="7"/>
      <c r="IQ2644" s="7"/>
      <c r="IR2644" s="7"/>
      <c r="IS2644" s="7"/>
      <c r="IT2644" s="7"/>
      <c r="IU2644" s="7"/>
      <c r="IV2644" s="7"/>
      <c r="IW2644" s="7"/>
      <c r="IX2644" s="7"/>
      <c r="IY2644" s="7"/>
      <c r="IZ2644" s="7"/>
      <c r="JA2644" s="7"/>
      <c r="JB2644" s="7"/>
      <c r="JC2644" s="7"/>
      <c r="JD2644" s="7"/>
      <c r="JE2644" s="7"/>
      <c r="JF2644" s="7"/>
      <c r="JG2644" s="7"/>
      <c r="JH2644" s="7"/>
      <c r="JI2644" s="7"/>
      <c r="JJ2644" s="7"/>
      <c r="JK2644" s="7"/>
      <c r="JL2644" s="7"/>
      <c r="JM2644" s="7"/>
      <c r="JN2644" s="7"/>
      <c r="JO2644" s="7"/>
      <c r="JP2644" s="7"/>
      <c r="JQ2644" s="7"/>
      <c r="JR2644" s="7"/>
      <c r="JS2644" s="7"/>
      <c r="JT2644" s="7"/>
      <c r="JU2644" s="7"/>
      <c r="JV2644" s="7"/>
      <c r="JW2644" s="7"/>
      <c r="JX2644" s="7"/>
      <c r="JY2644" s="7"/>
      <c r="JZ2644" s="7"/>
      <c r="KA2644" s="7"/>
      <c r="KB2644" s="7"/>
      <c r="KC2644" s="7"/>
      <c r="KD2644" s="7"/>
      <c r="KE2644" s="7"/>
      <c r="KF2644" s="7"/>
      <c r="KG2644" s="7"/>
      <c r="KH2644" s="7"/>
      <c r="KI2644" s="7"/>
      <c r="KJ2644" s="7"/>
      <c r="KK2644" s="7"/>
      <c r="KL2644" s="7"/>
      <c r="KM2644" s="7"/>
      <c r="KN2644" s="7"/>
      <c r="KO2644" s="7"/>
      <c r="KP2644" s="7"/>
      <c r="KQ2644" s="7"/>
      <c r="KR2644" s="7"/>
      <c r="KS2644" s="7"/>
      <c r="KT2644" s="7"/>
      <c r="KU2644" s="7"/>
      <c r="KV2644" s="7"/>
      <c r="KW2644" s="7"/>
      <c r="KX2644" s="7"/>
      <c r="KY2644" s="7"/>
      <c r="KZ2644" s="7"/>
      <c r="LA2644" s="7"/>
      <c r="LB2644" s="7"/>
      <c r="LC2644" s="7"/>
      <c r="LD2644" s="7"/>
      <c r="LE2644" s="7"/>
      <c r="LF2644" s="7"/>
      <c r="LG2644" s="7"/>
      <c r="LH2644" s="7"/>
      <c r="LI2644" s="7"/>
      <c r="LJ2644" s="7"/>
      <c r="LK2644" s="7"/>
      <c r="LL2644" s="7"/>
      <c r="LM2644" s="7"/>
      <c r="LN2644" s="7"/>
      <c r="LO2644" s="7"/>
      <c r="LP2644" s="7"/>
      <c r="LQ2644" s="7"/>
      <c r="LR2644" s="7"/>
      <c r="LS2644" s="7"/>
      <c r="LT2644" s="7"/>
      <c r="LU2644" s="7"/>
      <c r="LV2644" s="7"/>
      <c r="LW2644" s="7"/>
      <c r="LX2644" s="7"/>
      <c r="LY2644" s="7"/>
      <c r="LZ2644" s="7"/>
      <c r="MA2644" s="7"/>
      <c r="MB2644" s="7"/>
      <c r="MC2644" s="7"/>
      <c r="MD2644" s="7"/>
      <c r="ME2644" s="7"/>
      <c r="MF2644" s="7"/>
      <c r="MG2644" s="7"/>
      <c r="MH2644" s="7"/>
      <c r="MI2644" s="7"/>
      <c r="MJ2644" s="7"/>
      <c r="MK2644" s="7"/>
      <c r="ML2644" s="7"/>
      <c r="MM2644" s="7"/>
      <c r="MN2644" s="7"/>
      <c r="MO2644" s="7"/>
      <c r="MP2644" s="7"/>
      <c r="MQ2644" s="7"/>
      <c r="MR2644" s="7"/>
      <c r="MS2644" s="7"/>
      <c r="MT2644" s="7"/>
      <c r="MU2644" s="7"/>
      <c r="MV2644" s="7"/>
      <c r="MW2644" s="7"/>
      <c r="MX2644" s="7"/>
      <c r="MY2644" s="7"/>
      <c r="MZ2644" s="7"/>
      <c r="NA2644" s="7"/>
      <c r="NB2644" s="7"/>
      <c r="NC2644" s="7"/>
      <c r="ND2644" s="7"/>
      <c r="NE2644" s="7"/>
      <c r="NF2644" s="7"/>
      <c r="NG2644" s="7"/>
      <c r="NH2644" s="7"/>
      <c r="NI2644" s="7"/>
      <c r="NJ2644" s="7"/>
      <c r="NK2644" s="7"/>
      <c r="NL2644" s="7"/>
      <c r="NM2644" s="7"/>
      <c r="NN2644" s="7"/>
      <c r="NO2644" s="7"/>
      <c r="NP2644" s="7"/>
      <c r="NQ2644" s="7"/>
      <c r="NR2644" s="7"/>
      <c r="NS2644" s="7"/>
      <c r="NT2644" s="7"/>
      <c r="NU2644" s="7"/>
      <c r="NV2644" s="7"/>
      <c r="NW2644" s="7"/>
      <c r="NX2644" s="7"/>
      <c r="NY2644" s="7"/>
      <c r="NZ2644" s="7"/>
      <c r="OA2644" s="7"/>
      <c r="OB2644" s="7"/>
      <c r="OC2644" s="7"/>
      <c r="OD2644" s="7"/>
      <c r="OE2644" s="7"/>
      <c r="OF2644" s="7"/>
      <c r="OG2644" s="7"/>
      <c r="OH2644" s="7"/>
      <c r="OI2644" s="7"/>
      <c r="OJ2644" s="7"/>
      <c r="OK2644" s="7"/>
      <c r="OL2644" s="7"/>
      <c r="OM2644" s="7"/>
      <c r="ON2644" s="7"/>
      <c r="OO2644" s="7"/>
      <c r="OP2644" s="7"/>
      <c r="OQ2644" s="7"/>
      <c r="OR2644" s="7"/>
      <c r="OS2644" s="7"/>
      <c r="OT2644" s="7"/>
      <c r="OU2644" s="7"/>
      <c r="OV2644" s="7"/>
      <c r="OW2644" s="7"/>
      <c r="OX2644" s="7"/>
      <c r="OY2644" s="7"/>
      <c r="OZ2644" s="7"/>
      <c r="PA2644" s="7"/>
      <c r="PB2644" s="7"/>
      <c r="PC2644" s="7"/>
      <c r="PD2644" s="7"/>
      <c r="PE2644" s="7"/>
      <c r="PF2644" s="7"/>
      <c r="PG2644" s="7"/>
      <c r="PH2644" s="7"/>
      <c r="PI2644" s="7"/>
      <c r="PJ2644" s="7"/>
      <c r="PK2644" s="7"/>
      <c r="PL2644" s="7"/>
      <c r="PM2644" s="7"/>
      <c r="PN2644" s="7"/>
      <c r="PO2644" s="7"/>
      <c r="PP2644" s="7"/>
      <c r="PQ2644" s="7"/>
      <c r="PR2644" s="7"/>
      <c r="PS2644" s="7"/>
      <c r="PT2644" s="7"/>
      <c r="PU2644" s="7"/>
      <c r="PV2644" s="7"/>
      <c r="PW2644" s="7"/>
      <c r="PX2644" s="7"/>
      <c r="PY2644" s="7"/>
      <c r="PZ2644" s="7"/>
      <c r="QA2644" s="7"/>
      <c r="QB2644" s="7"/>
      <c r="QC2644" s="7"/>
      <c r="QD2644" s="7"/>
      <c r="QE2644" s="7"/>
      <c r="QF2644" s="7"/>
      <c r="QG2644" s="7"/>
      <c r="QH2644" s="7"/>
      <c r="QI2644" s="7"/>
      <c r="QJ2644" s="7"/>
      <c r="QK2644" s="7"/>
      <c r="QL2644" s="7"/>
      <c r="QM2644" s="7"/>
      <c r="QN2644" s="7"/>
      <c r="QO2644" s="7"/>
      <c r="QP2644" s="7"/>
      <c r="QQ2644" s="7"/>
      <c r="QR2644" s="7"/>
      <c r="QS2644" s="7"/>
      <c r="QT2644" s="7"/>
      <c r="QU2644" s="7"/>
      <c r="QV2644" s="7"/>
      <c r="QW2644" s="7"/>
      <c r="QX2644" s="7"/>
      <c r="QY2644" s="7"/>
      <c r="QZ2644" s="7"/>
      <c r="RA2644" s="7"/>
      <c r="RB2644" s="7"/>
      <c r="RC2644" s="7"/>
      <c r="RD2644" s="7"/>
      <c r="RE2644" s="7"/>
      <c r="RF2644" s="7"/>
      <c r="RG2644" s="7"/>
      <c r="RH2644" s="7"/>
      <c r="RI2644" s="7"/>
      <c r="RJ2644" s="7"/>
      <c r="RK2644" s="7"/>
      <c r="RL2644" s="7"/>
      <c r="RM2644" s="7"/>
      <c r="RN2644" s="7"/>
      <c r="RO2644" s="7"/>
      <c r="RP2644" s="7"/>
      <c r="RQ2644" s="7"/>
      <c r="RR2644" s="7"/>
      <c r="RS2644" s="7"/>
      <c r="RT2644" s="7"/>
      <c r="RU2644" s="7"/>
      <c r="RV2644" s="7"/>
      <c r="RW2644" s="7"/>
      <c r="RX2644" s="7"/>
      <c r="RY2644" s="7"/>
      <c r="RZ2644" s="7"/>
      <c r="SA2644" s="7"/>
      <c r="SB2644" s="7"/>
      <c r="SC2644" s="7"/>
      <c r="SD2644" s="7"/>
      <c r="SE2644" s="7"/>
      <c r="SF2644" s="7"/>
      <c r="SG2644" s="7"/>
      <c r="SH2644" s="7"/>
      <c r="SI2644" s="7"/>
      <c r="SJ2644" s="7"/>
      <c r="SK2644" s="7"/>
      <c r="SL2644" s="7"/>
      <c r="SM2644" s="7"/>
      <c r="SN2644" s="7"/>
      <c r="SO2644" s="7"/>
      <c r="SP2644" s="7"/>
      <c r="SQ2644" s="7"/>
      <c r="SR2644" s="7"/>
      <c r="SS2644" s="7"/>
      <c r="ST2644" s="7"/>
      <c r="SU2644" s="7"/>
      <c r="SV2644" s="7"/>
      <c r="SW2644" s="7"/>
      <c r="SX2644" s="7"/>
      <c r="SY2644" s="7"/>
      <c r="SZ2644" s="7"/>
      <c r="TA2644" s="7"/>
      <c r="TB2644" s="7"/>
      <c r="TC2644" s="7"/>
      <c r="TD2644" s="7"/>
      <c r="TE2644" s="7"/>
      <c r="TF2644" s="7"/>
      <c r="TG2644" s="7"/>
      <c r="TH2644" s="7"/>
      <c r="TI2644" s="7"/>
      <c r="TJ2644" s="7"/>
      <c r="TK2644" s="7"/>
      <c r="TL2644" s="7"/>
      <c r="TM2644" s="7"/>
      <c r="TN2644" s="7"/>
      <c r="TO2644" s="7"/>
      <c r="TP2644" s="7"/>
      <c r="TQ2644" s="7"/>
      <c r="TR2644" s="7"/>
      <c r="TS2644" s="7"/>
      <c r="TT2644" s="7"/>
      <c r="TU2644" s="7"/>
      <c r="TV2644" s="7"/>
      <c r="TW2644" s="7"/>
      <c r="TX2644" s="7"/>
      <c r="TY2644" s="7"/>
      <c r="TZ2644" s="7"/>
      <c r="UA2644" s="7"/>
      <c r="UB2644" s="7"/>
      <c r="UC2644" s="7"/>
      <c r="UD2644" s="7"/>
      <c r="UE2644" s="7"/>
      <c r="UF2644" s="7"/>
      <c r="UG2644" s="7"/>
      <c r="UH2644" s="7"/>
      <c r="UI2644" s="7"/>
      <c r="UJ2644" s="7"/>
      <c r="UK2644" s="7"/>
      <c r="UL2644" s="7"/>
      <c r="UM2644" s="7"/>
      <c r="UN2644" s="7"/>
      <c r="UO2644" s="7"/>
      <c r="UP2644" s="7"/>
      <c r="UQ2644" s="7"/>
      <c r="UR2644" s="7"/>
      <c r="US2644" s="7"/>
      <c r="UT2644" s="7"/>
      <c r="UU2644" s="7"/>
      <c r="UV2644" s="7"/>
      <c r="UW2644" s="7"/>
      <c r="UX2644" s="7"/>
      <c r="UY2644" s="7"/>
      <c r="UZ2644" s="7"/>
      <c r="VA2644" s="7"/>
      <c r="VB2644" s="7"/>
      <c r="VC2644" s="7"/>
      <c r="VD2644" s="7"/>
      <c r="VE2644" s="7"/>
      <c r="VF2644" s="7"/>
      <c r="VG2644" s="7"/>
      <c r="VH2644" s="7"/>
      <c r="VI2644" s="7"/>
      <c r="VJ2644" s="7"/>
      <c r="VK2644" s="7"/>
      <c r="VL2644" s="7"/>
      <c r="VM2644" s="7"/>
      <c r="VN2644" s="7"/>
      <c r="VO2644" s="7"/>
      <c r="VP2644" s="7"/>
      <c r="VQ2644" s="7"/>
      <c r="VR2644" s="7"/>
      <c r="VS2644" s="7"/>
      <c r="VT2644" s="7"/>
      <c r="VU2644" s="7"/>
      <c r="VV2644" s="7"/>
      <c r="VW2644" s="7"/>
      <c r="VX2644" s="7"/>
      <c r="VY2644" s="7"/>
      <c r="VZ2644" s="7"/>
      <c r="WA2644" s="7"/>
      <c r="WB2644" s="7"/>
      <c r="WC2644" s="7"/>
      <c r="WD2644" s="7"/>
      <c r="WE2644" s="7"/>
      <c r="WF2644" s="7"/>
      <c r="WG2644" s="7"/>
      <c r="WH2644" s="7"/>
      <c r="WI2644" s="7"/>
      <c r="WJ2644" s="7"/>
      <c r="WK2644" s="7"/>
      <c r="WL2644" s="7"/>
      <c r="WM2644" s="7"/>
      <c r="WN2644" s="7"/>
      <c r="WO2644" s="7"/>
      <c r="WP2644" s="7"/>
      <c r="WQ2644" s="7"/>
      <c r="WR2644" s="7"/>
      <c r="WS2644" s="7"/>
      <c r="WT2644" s="7"/>
      <c r="WU2644" s="7"/>
      <c r="WV2644" s="7"/>
      <c r="WW2644" s="7"/>
      <c r="WX2644" s="7"/>
      <c r="WY2644" s="7"/>
      <c r="WZ2644" s="7"/>
      <c r="XA2644" s="7"/>
      <c r="XB2644" s="7"/>
      <c r="XC2644" s="7"/>
      <c r="XD2644" s="7"/>
      <c r="XE2644" s="7"/>
      <c r="XF2644" s="7"/>
      <c r="XG2644" s="7"/>
      <c r="XH2644" s="7"/>
      <c r="XI2644" s="7"/>
      <c r="XJ2644" s="7"/>
      <c r="XK2644" s="7"/>
      <c r="XL2644" s="7"/>
      <c r="XM2644" s="7"/>
      <c r="XN2644" s="7"/>
      <c r="XO2644" s="7"/>
      <c r="XP2644" s="7"/>
      <c r="XQ2644" s="7"/>
      <c r="XR2644" s="7"/>
      <c r="XS2644" s="7"/>
      <c r="XT2644" s="7"/>
      <c r="XU2644" s="7"/>
      <c r="XV2644" s="7"/>
      <c r="XW2644" s="7"/>
      <c r="XX2644" s="7"/>
      <c r="XY2644" s="7"/>
      <c r="XZ2644" s="7"/>
      <c r="YA2644" s="7"/>
      <c r="YB2644" s="7"/>
      <c r="YC2644" s="7"/>
      <c r="YD2644" s="7"/>
      <c r="YE2644" s="7"/>
      <c r="YF2644" s="7"/>
      <c r="YG2644" s="7"/>
      <c r="YH2644" s="7"/>
      <c r="YI2644" s="7"/>
      <c r="YJ2644" s="7"/>
      <c r="YK2644" s="7"/>
      <c r="YL2644" s="7"/>
      <c r="YM2644" s="7"/>
      <c r="YN2644" s="7"/>
      <c r="YO2644" s="7"/>
      <c r="YP2644" s="7"/>
      <c r="YQ2644" s="7"/>
      <c r="YR2644" s="7"/>
      <c r="YS2644" s="7"/>
      <c r="YT2644" s="7"/>
      <c r="YU2644" s="7"/>
      <c r="YV2644" s="7"/>
      <c r="YW2644" s="7"/>
      <c r="YX2644" s="7"/>
      <c r="YY2644" s="7"/>
      <c r="YZ2644" s="7"/>
      <c r="ZA2644" s="7"/>
      <c r="ZB2644" s="7"/>
      <c r="ZC2644" s="7"/>
      <c r="ZD2644" s="7"/>
      <c r="ZE2644" s="7"/>
      <c r="ZF2644" s="7"/>
      <c r="ZG2644" s="7"/>
      <c r="ZH2644" s="7"/>
      <c r="ZI2644" s="7"/>
      <c r="ZJ2644" s="7"/>
      <c r="ZK2644" s="7"/>
      <c r="ZL2644" s="7"/>
      <c r="ZM2644" s="7"/>
      <c r="ZN2644" s="7"/>
      <c r="ZO2644" s="7"/>
      <c r="ZP2644" s="7"/>
      <c r="ZQ2644" s="7"/>
      <c r="ZR2644" s="7"/>
      <c r="ZS2644" s="7"/>
      <c r="ZT2644" s="7"/>
      <c r="ZU2644" s="7"/>
      <c r="ZV2644" s="7"/>
      <c r="ZW2644" s="7"/>
      <c r="ZX2644" s="7"/>
      <c r="ZY2644" s="7"/>
      <c r="ZZ2644" s="7"/>
      <c r="AAA2644" s="7"/>
      <c r="AAB2644" s="7"/>
      <c r="AAC2644" s="7"/>
      <c r="AAD2644" s="7"/>
      <c r="AAE2644" s="7"/>
      <c r="AAF2644" s="7"/>
      <c r="AAG2644" s="7"/>
      <c r="AAH2644" s="7"/>
      <c r="AAI2644" s="7"/>
      <c r="AAJ2644" s="7"/>
      <c r="AAK2644" s="7"/>
      <c r="AAL2644" s="7"/>
      <c r="AAM2644" s="7"/>
      <c r="AAN2644" s="7"/>
      <c r="AAO2644" s="7"/>
      <c r="AAP2644" s="7"/>
      <c r="AAQ2644" s="7"/>
      <c r="AAR2644" s="7"/>
      <c r="AAS2644" s="7"/>
      <c r="AAT2644" s="7"/>
      <c r="AAU2644" s="7"/>
      <c r="AAV2644" s="7"/>
      <c r="AAW2644" s="7"/>
      <c r="AAX2644" s="7"/>
      <c r="AAY2644" s="7"/>
      <c r="AAZ2644" s="7"/>
      <c r="ABA2644" s="7"/>
      <c r="ABB2644" s="7"/>
      <c r="ABC2644" s="7"/>
      <c r="ABD2644" s="7"/>
      <c r="ABE2644" s="7"/>
      <c r="ABF2644" s="7"/>
      <c r="ABG2644" s="7"/>
      <c r="ABH2644" s="7"/>
      <c r="ABI2644" s="7"/>
      <c r="ABJ2644" s="7"/>
      <c r="ABK2644" s="7"/>
      <c r="ABL2644" s="7"/>
      <c r="ABM2644" s="7"/>
      <c r="ABN2644" s="7"/>
      <c r="ABO2644" s="7"/>
      <c r="ABP2644" s="7"/>
      <c r="ABQ2644" s="7"/>
      <c r="ABR2644" s="7"/>
      <c r="ABS2644" s="7"/>
      <c r="ABT2644" s="7"/>
      <c r="ABU2644" s="7"/>
      <c r="ABV2644" s="7"/>
      <c r="ABW2644" s="7"/>
      <c r="ABX2644" s="7"/>
      <c r="ABY2644" s="7"/>
      <c r="ABZ2644" s="7"/>
      <c r="ACA2644" s="7"/>
      <c r="ACB2644" s="7"/>
      <c r="ACC2644" s="7"/>
      <c r="ACD2644" s="7"/>
      <c r="ACE2644" s="7"/>
      <c r="ACF2644" s="7"/>
      <c r="ACG2644" s="7"/>
      <c r="ACH2644" s="7"/>
      <c r="ACI2644" s="7"/>
      <c r="ACJ2644" s="7"/>
      <c r="ACK2644" s="7"/>
      <c r="ACL2644" s="7"/>
      <c r="ACM2644" s="7"/>
      <c r="ACN2644" s="7"/>
      <c r="ACO2644" s="7"/>
      <c r="ACP2644" s="7"/>
      <c r="ACQ2644" s="7"/>
      <c r="ACR2644" s="7"/>
      <c r="ACS2644" s="7"/>
      <c r="ACT2644" s="7"/>
      <c r="ACU2644" s="7"/>
      <c r="ACV2644" s="7"/>
      <c r="ACW2644" s="7"/>
      <c r="ACX2644" s="7"/>
      <c r="ACY2644" s="7"/>
      <c r="ACZ2644" s="7"/>
      <c r="ADA2644" s="7"/>
      <c r="ADB2644" s="7"/>
      <c r="ADC2644" s="7"/>
      <c r="ADD2644" s="7"/>
      <c r="ADE2644" s="7"/>
      <c r="ADF2644" s="7"/>
      <c r="ADG2644" s="7"/>
      <c r="ADH2644" s="7"/>
      <c r="ADI2644" s="7"/>
      <c r="ADJ2644" s="7"/>
      <c r="ADK2644" s="7"/>
      <c r="ADL2644" s="7"/>
      <c r="ADM2644" s="7"/>
      <c r="ADN2644" s="7"/>
      <c r="ADO2644" s="7"/>
      <c r="ADP2644" s="7"/>
      <c r="ADQ2644" s="7"/>
      <c r="ADR2644" s="7"/>
      <c r="ADS2644" s="7"/>
      <c r="ADT2644" s="7"/>
      <c r="ADU2644" s="7"/>
      <c r="ADV2644" s="7"/>
      <c r="ADW2644" s="7"/>
      <c r="ADX2644" s="7"/>
      <c r="ADY2644" s="7"/>
      <c r="ADZ2644" s="7"/>
      <c r="AEA2644" s="7"/>
      <c r="AEB2644" s="7"/>
      <c r="AEC2644" s="7"/>
      <c r="AED2644" s="7"/>
      <c r="AEE2644" s="7"/>
      <c r="AEF2644" s="7"/>
      <c r="AEG2644" s="7"/>
      <c r="AEH2644" s="7"/>
      <c r="AEI2644" s="7"/>
      <c r="AEJ2644" s="7"/>
      <c r="AEK2644" s="7"/>
      <c r="AEL2644" s="7"/>
      <c r="AEM2644" s="7"/>
      <c r="AEN2644" s="7"/>
      <c r="AEO2644" s="7"/>
      <c r="AEP2644" s="7"/>
      <c r="AEQ2644" s="7"/>
      <c r="AER2644" s="7"/>
      <c r="AES2644" s="7"/>
      <c r="AET2644" s="7"/>
      <c r="AEU2644" s="7"/>
      <c r="AEV2644" s="7"/>
      <c r="AEW2644" s="7"/>
      <c r="AEX2644" s="7"/>
      <c r="AEY2644" s="7"/>
      <c r="AEZ2644" s="7"/>
      <c r="AFA2644" s="7"/>
      <c r="AFB2644" s="7"/>
      <c r="AFC2644" s="7"/>
      <c r="AFD2644" s="7"/>
      <c r="AFE2644" s="7"/>
      <c r="AFF2644" s="7"/>
      <c r="AFG2644" s="7"/>
      <c r="AFH2644" s="7"/>
      <c r="AFI2644" s="7"/>
      <c r="AFJ2644" s="7"/>
      <c r="AFK2644" s="7"/>
      <c r="AFL2644" s="7"/>
      <c r="AFM2644" s="7"/>
      <c r="AFN2644" s="7"/>
      <c r="AFO2644" s="7"/>
      <c r="AFP2644" s="7"/>
      <c r="AFQ2644" s="7"/>
      <c r="AFR2644" s="7"/>
      <c r="AFS2644" s="7"/>
      <c r="AFT2644" s="7"/>
      <c r="AFU2644" s="7"/>
      <c r="AFV2644" s="7"/>
      <c r="AFW2644" s="7"/>
      <c r="AFX2644" s="7"/>
      <c r="AFY2644" s="7"/>
      <c r="AFZ2644" s="7"/>
      <c r="AGA2644" s="7"/>
      <c r="AGB2644" s="7"/>
      <c r="AGC2644" s="7"/>
      <c r="AGD2644" s="7"/>
      <c r="AGE2644" s="7"/>
      <c r="AGF2644" s="7"/>
      <c r="AGG2644" s="7"/>
      <c r="AGH2644" s="7"/>
      <c r="AGI2644" s="7"/>
      <c r="AGJ2644" s="7"/>
      <c r="AGK2644" s="7"/>
      <c r="AGL2644" s="7"/>
      <c r="AGM2644" s="7"/>
      <c r="AGN2644" s="7"/>
      <c r="AGO2644" s="7"/>
      <c r="AGP2644" s="7"/>
      <c r="AGQ2644" s="7"/>
      <c r="AGR2644" s="7"/>
      <c r="AGS2644" s="7"/>
      <c r="AGT2644" s="7"/>
      <c r="AGU2644" s="7"/>
      <c r="AGV2644" s="7"/>
      <c r="AGW2644" s="7"/>
      <c r="AGX2644" s="7"/>
      <c r="AGY2644" s="7"/>
      <c r="AGZ2644" s="7"/>
      <c r="AHA2644" s="7"/>
      <c r="AHB2644" s="7"/>
      <c r="AHC2644" s="7"/>
      <c r="AHD2644" s="7"/>
      <c r="AHE2644" s="7"/>
      <c r="AHF2644" s="7"/>
      <c r="AHG2644" s="7"/>
      <c r="AHH2644" s="7"/>
      <c r="AHI2644" s="7"/>
      <c r="AHJ2644" s="7"/>
      <c r="AHK2644" s="7"/>
      <c r="AHL2644" s="7"/>
      <c r="AHM2644" s="7"/>
      <c r="AHN2644" s="7"/>
      <c r="AHO2644" s="7"/>
      <c r="AHP2644" s="7"/>
      <c r="AHQ2644" s="7"/>
      <c r="AHR2644" s="7"/>
      <c r="AHS2644" s="7"/>
      <c r="AHT2644" s="7"/>
      <c r="AHU2644" s="7"/>
      <c r="AHV2644" s="7"/>
      <c r="AHW2644" s="7"/>
      <c r="AHX2644" s="7"/>
      <c r="AHY2644" s="7"/>
      <c r="AHZ2644" s="7"/>
      <c r="AIA2644" s="7"/>
      <c r="AIB2644" s="7"/>
      <c r="AIC2644" s="7"/>
      <c r="AID2644" s="7"/>
      <c r="AIE2644" s="7"/>
      <c r="AIF2644" s="7"/>
      <c r="AIG2644" s="7"/>
      <c r="AIH2644" s="7"/>
      <c r="AII2644" s="7"/>
      <c r="AIJ2644" s="7"/>
      <c r="AIK2644" s="7"/>
      <c r="AIL2644" s="7"/>
      <c r="AIM2644" s="7"/>
      <c r="AIN2644" s="7"/>
      <c r="AIO2644" s="7"/>
      <c r="AIP2644" s="7"/>
      <c r="AIQ2644" s="7"/>
      <c r="AIR2644" s="7"/>
      <c r="AIS2644" s="7"/>
      <c r="AIT2644" s="7"/>
      <c r="AIU2644" s="7"/>
      <c r="AIV2644" s="7"/>
      <c r="AIW2644" s="7"/>
      <c r="AIX2644" s="7"/>
      <c r="AIY2644" s="7"/>
    </row>
    <row r="2645" s="2" customFormat="1" ht="23" customHeight="1" spans="1:1024 1025:16294">
      <c r="A2645" s="25" t="s">
        <v>7025</v>
      </c>
      <c r="B2645" s="30" t="s">
        <v>219</v>
      </c>
      <c r="C2645" s="36" t="s">
        <v>2043</v>
      </c>
      <c r="D2645" s="29" t="s">
        <v>1415</v>
      </c>
      <c r="E2645" s="31" t="s">
        <v>292</v>
      </c>
      <c r="F2645" s="29" t="s">
        <v>266</v>
      </c>
      <c r="G2645" s="29">
        <v>1</v>
      </c>
      <c r="H2645" s="29">
        <v>365</v>
      </c>
      <c r="I2645" s="26">
        <f t="shared" ref="I2645:I2650" si="48">H2645*G2645</f>
        <v>365</v>
      </c>
      <c r="J2645" s="5" t="s">
        <v>2682</v>
      </c>
      <c r="K2645" s="26" t="s">
        <v>225</v>
      </c>
    </row>
    <row r="2646" s="2" customFormat="1" ht="23" customHeight="1" spans="1:1024 1025:16294">
      <c r="A2646" s="25" t="s">
        <v>7026</v>
      </c>
      <c r="B2646" s="30" t="s">
        <v>219</v>
      </c>
      <c r="C2646" s="36" t="s">
        <v>2043</v>
      </c>
      <c r="D2646" s="29" t="s">
        <v>7027</v>
      </c>
      <c r="E2646" s="31" t="s">
        <v>4697</v>
      </c>
      <c r="F2646" s="29" t="s">
        <v>266</v>
      </c>
      <c r="G2646" s="29">
        <v>1</v>
      </c>
      <c r="H2646" s="29">
        <v>365</v>
      </c>
      <c r="I2646" s="26">
        <f t="shared" si="48"/>
        <v>365</v>
      </c>
      <c r="J2646" s="5" t="s">
        <v>2682</v>
      </c>
      <c r="K2646" s="26" t="s">
        <v>225</v>
      </c>
      <c r="L2646"/>
      <c r="M2646"/>
      <c r="N2646"/>
      <c r="O2646"/>
      <c r="P2646"/>
      <c r="Q2646"/>
      <c r="R2646"/>
      <c r="AA2646"/>
      <c r="AB2646"/>
      <c r="AC2646"/>
      <c r="AD2646"/>
      <c r="AE2646"/>
      <c r="AF2646"/>
      <c r="AG2646"/>
      <c r="AH2646"/>
    </row>
    <row r="2647" s="2" customFormat="1" ht="23" customHeight="1" spans="1:1024 1025:16294">
      <c r="A2647" s="25" t="s">
        <v>7028</v>
      </c>
      <c r="B2647" s="30" t="s">
        <v>219</v>
      </c>
      <c r="C2647" s="36" t="s">
        <v>2024</v>
      </c>
      <c r="D2647" s="29" t="s">
        <v>7029</v>
      </c>
      <c r="E2647" s="31" t="s">
        <v>486</v>
      </c>
      <c r="F2647" s="29" t="s">
        <v>233</v>
      </c>
      <c r="G2647" s="29">
        <v>1</v>
      </c>
      <c r="H2647" s="29">
        <v>365</v>
      </c>
      <c r="I2647" s="26">
        <f t="shared" si="48"/>
        <v>365</v>
      </c>
      <c r="J2647" s="5" t="s">
        <v>2682</v>
      </c>
      <c r="K2647" s="26" t="s">
        <v>225</v>
      </c>
      <c r="L2647"/>
      <c r="M2647"/>
      <c r="N2647"/>
      <c r="O2647"/>
      <c r="P2647"/>
      <c r="Q2647"/>
      <c r="R2647"/>
      <c r="AA2647"/>
      <c r="AB2647"/>
      <c r="AC2647"/>
      <c r="AD2647"/>
      <c r="AE2647"/>
      <c r="AF2647"/>
      <c r="AG2647"/>
      <c r="AH2647"/>
    </row>
    <row r="2648" customFormat="1" ht="23" customHeight="1" spans="1:1024 1025:16294">
      <c r="A2648" s="25" t="s">
        <v>7030</v>
      </c>
      <c r="B2648" s="30" t="s">
        <v>219</v>
      </c>
      <c r="C2648" s="163" t="s">
        <v>2024</v>
      </c>
      <c r="D2648" s="40" t="s">
        <v>7031</v>
      </c>
      <c r="E2648" s="40" t="s">
        <v>1861</v>
      </c>
      <c r="F2648" s="29" t="s">
        <v>233</v>
      </c>
      <c r="G2648" s="40">
        <v>1</v>
      </c>
      <c r="H2648" s="40">
        <v>365</v>
      </c>
      <c r="I2648" s="26">
        <f t="shared" si="48"/>
        <v>365</v>
      </c>
      <c r="J2648" s="5" t="s">
        <v>2682</v>
      </c>
      <c r="K2648" s="26" t="s">
        <v>225</v>
      </c>
    </row>
    <row r="2649" customFormat="1" ht="23" customHeight="1" spans="1:1024 1025:16294">
      <c r="A2649" s="25" t="s">
        <v>7032</v>
      </c>
      <c r="B2649" s="30" t="s">
        <v>219</v>
      </c>
      <c r="C2649" s="163" t="s">
        <v>2024</v>
      </c>
      <c r="D2649" s="40" t="s">
        <v>7033</v>
      </c>
      <c r="E2649" s="40" t="s">
        <v>7034</v>
      </c>
      <c r="F2649" s="29" t="s">
        <v>233</v>
      </c>
      <c r="G2649" s="40">
        <v>1</v>
      </c>
      <c r="H2649" s="40">
        <v>365</v>
      </c>
      <c r="I2649" s="26">
        <f t="shared" si="48"/>
        <v>365</v>
      </c>
      <c r="J2649" s="5" t="s">
        <v>2682</v>
      </c>
      <c r="K2649" s="26" t="s">
        <v>225</v>
      </c>
      <c r="L2649" s="18"/>
      <c r="M2649" s="18"/>
      <c r="N2649" s="18"/>
      <c r="O2649" s="18"/>
      <c r="P2649" s="18"/>
      <c r="Q2649" s="18"/>
      <c r="R2649" s="18"/>
      <c r="AA2649" s="18"/>
      <c r="AB2649" s="18"/>
      <c r="AC2649" s="18"/>
      <c r="AD2649" s="18"/>
      <c r="AE2649" s="18"/>
      <c r="AF2649" s="18"/>
      <c r="AG2649" s="18"/>
      <c r="AH2649" s="18"/>
    </row>
    <row r="2650" customFormat="1" ht="23" customHeight="1" spans="1:1024 1025:16294">
      <c r="A2650" s="25" t="s">
        <v>7035</v>
      </c>
      <c r="B2650" s="30" t="s">
        <v>219</v>
      </c>
      <c r="C2650" s="163" t="s">
        <v>1666</v>
      </c>
      <c r="D2650" s="40" t="s">
        <v>6574</v>
      </c>
      <c r="E2650" s="40" t="s">
        <v>273</v>
      </c>
      <c r="F2650" s="29" t="s">
        <v>289</v>
      </c>
      <c r="G2650" s="40">
        <v>1</v>
      </c>
      <c r="H2650" s="40">
        <v>365</v>
      </c>
      <c r="I2650" s="26">
        <f t="shared" si="48"/>
        <v>365</v>
      </c>
      <c r="J2650" s="5" t="s">
        <v>2682</v>
      </c>
      <c r="K2650" s="26" t="s">
        <v>225</v>
      </c>
      <c r="L2650" s="171"/>
      <c r="M2650" s="171"/>
      <c r="N2650" s="171"/>
      <c r="O2650" s="172"/>
      <c r="P2650" s="173"/>
      <c r="Q2650" s="171"/>
      <c r="R2650" s="171"/>
      <c r="AA2650" s="171"/>
      <c r="AB2650" s="171"/>
      <c r="AC2650" s="172"/>
      <c r="AD2650" s="173"/>
      <c r="AE2650" s="171"/>
      <c r="AF2650" s="171"/>
      <c r="AG2650" s="171"/>
      <c r="AH2650" s="171"/>
    </row>
    <row r="2651" s="18" customFormat="1" ht="22" customHeight="1" spans="1:1024 1025:16294">
      <c r="A2651" s="25" t="s">
        <v>7036</v>
      </c>
      <c r="B2651" s="174" t="s">
        <v>6636</v>
      </c>
      <c r="C2651" s="175" t="s">
        <v>7037</v>
      </c>
      <c r="D2651" s="176" t="s">
        <v>7038</v>
      </c>
      <c r="E2651" s="177" t="s">
        <v>7039</v>
      </c>
      <c r="F2651" s="178" t="s">
        <v>6677</v>
      </c>
      <c r="G2651" s="175">
        <v>1</v>
      </c>
      <c r="H2651" s="175">
        <v>365</v>
      </c>
      <c r="I2651" s="175">
        <v>365</v>
      </c>
      <c r="J2651" s="179" t="s">
        <v>2682</v>
      </c>
      <c r="K2651" s="26" t="s">
        <v>225</v>
      </c>
      <c r="L2651" s="8"/>
      <c r="M2651" s="8"/>
      <c r="N2651" s="8"/>
      <c r="O2651" s="8"/>
      <c r="P2651" s="8"/>
      <c r="Q2651" s="8"/>
      <c r="R2651" s="8"/>
      <c r="AA2651" s="8"/>
      <c r="AB2651" s="8"/>
      <c r="AC2651" s="8"/>
      <c r="AD2651" s="8"/>
      <c r="AE2651" s="8"/>
      <c r="AF2651" s="8"/>
      <c r="AG2651" s="8"/>
      <c r="AH2651" s="8"/>
    </row>
    <row r="2652" s="19" customFormat="1" ht="25" customHeight="1" spans="1:1024 1025:16294">
      <c r="A2652" s="25" t="s">
        <v>7040</v>
      </c>
      <c r="B2652" s="26" t="s">
        <v>5332</v>
      </c>
      <c r="C2652" s="13" t="s">
        <v>5333</v>
      </c>
      <c r="D2652" s="120" t="s">
        <v>7041</v>
      </c>
      <c r="E2652" s="130" t="s">
        <v>5864</v>
      </c>
      <c r="F2652" s="25" t="s">
        <v>6026</v>
      </c>
      <c r="G2652" s="130">
        <v>1</v>
      </c>
      <c r="H2652" s="13">
        <v>365</v>
      </c>
      <c r="I2652" s="13">
        <v>325</v>
      </c>
      <c r="J2652" s="179" t="s">
        <v>2682</v>
      </c>
      <c r="K2652" s="26" t="s">
        <v>225</v>
      </c>
      <c r="L2652" s="8"/>
      <c r="M2652" s="8"/>
      <c r="N2652" s="8"/>
      <c r="O2652" s="8"/>
      <c r="P2652" s="8"/>
      <c r="Q2652" s="8"/>
      <c r="R2652" s="8"/>
      <c r="S2652" s="171"/>
      <c r="T2652" s="171"/>
      <c r="U2652" s="171"/>
      <c r="V2652" s="171"/>
      <c r="W2652" s="171"/>
      <c r="X2652" s="171"/>
      <c r="Y2652" s="171"/>
      <c r="Z2652" s="171"/>
      <c r="AA2652" s="8"/>
      <c r="AB2652" s="8"/>
      <c r="AC2652" s="8"/>
      <c r="AD2652" s="8"/>
      <c r="AE2652" s="8"/>
      <c r="AF2652" s="8"/>
      <c r="AG2652" s="8"/>
      <c r="AH2652" s="8"/>
      <c r="AI2652" s="171"/>
      <c r="AJ2652" s="171"/>
      <c r="AK2652" s="171"/>
      <c r="AL2652" s="171"/>
      <c r="AM2652" s="171"/>
      <c r="AN2652" s="171"/>
      <c r="AO2652" s="171"/>
      <c r="AP2652" s="171"/>
      <c r="AQ2652" s="171"/>
      <c r="AR2652" s="172"/>
      <c r="AS2652" s="173"/>
      <c r="AT2652" s="171"/>
      <c r="AU2652" s="171"/>
      <c r="AV2652" s="171"/>
      <c r="AW2652" s="171"/>
      <c r="AX2652" s="171"/>
      <c r="AY2652" s="171"/>
      <c r="AZ2652" s="171"/>
      <c r="BA2652" s="171"/>
      <c r="BB2652" s="171"/>
      <c r="BC2652" s="171"/>
      <c r="BD2652" s="171"/>
      <c r="BE2652" s="171"/>
      <c r="BF2652" s="171"/>
      <c r="BG2652" s="172"/>
      <c r="BH2652" s="173"/>
      <c r="BI2652" s="171"/>
      <c r="BJ2652" s="171"/>
      <c r="BK2652" s="171"/>
      <c r="BL2652" s="171"/>
      <c r="BM2652" s="171"/>
      <c r="BN2652" s="171"/>
      <c r="BO2652" s="171"/>
      <c r="BP2652" s="171"/>
      <c r="BQ2652" s="171"/>
      <c r="BR2652" s="171"/>
      <c r="BS2652" s="171"/>
      <c r="BT2652" s="171"/>
      <c r="BU2652" s="171"/>
      <c r="BV2652" s="172"/>
      <c r="BW2652" s="173"/>
      <c r="BX2652" s="171"/>
      <c r="BY2652" s="171"/>
      <c r="BZ2652" s="171"/>
      <c r="CA2652" s="171"/>
      <c r="CB2652" s="171"/>
      <c r="CC2652" s="171"/>
      <c r="CD2652" s="171"/>
      <c r="CE2652" s="171"/>
      <c r="CF2652" s="171"/>
      <c r="CG2652" s="171"/>
      <c r="CH2652" s="171"/>
      <c r="CI2652" s="171"/>
      <c r="CJ2652" s="171"/>
      <c r="CK2652" s="172"/>
      <c r="CL2652" s="173"/>
      <c r="CM2652" s="171"/>
      <c r="CN2652" s="171"/>
      <c r="CO2652" s="171"/>
      <c r="CP2652" s="171"/>
      <c r="CQ2652" s="171"/>
      <c r="CR2652" s="171"/>
      <c r="CS2652" s="171"/>
      <c r="CT2652" s="171"/>
      <c r="CU2652" s="171"/>
      <c r="CV2652" s="171"/>
      <c r="CW2652" s="171"/>
      <c r="CX2652" s="171"/>
      <c r="CY2652" s="171"/>
      <c r="CZ2652" s="172"/>
      <c r="DA2652" s="173"/>
      <c r="DB2652" s="171"/>
      <c r="DC2652" s="171"/>
      <c r="DD2652" s="171"/>
      <c r="DE2652" s="171"/>
      <c r="DF2652" s="171"/>
      <c r="DG2652" s="171"/>
      <c r="DH2652" s="171"/>
      <c r="DI2652" s="171"/>
      <c r="DJ2652" s="171"/>
      <c r="DK2652" s="171"/>
      <c r="DL2652" s="171"/>
      <c r="DM2652" s="171"/>
      <c r="DN2652" s="171"/>
      <c r="DO2652" s="172"/>
      <c r="DP2652" s="173"/>
      <c r="DQ2652" s="171"/>
      <c r="DR2652" s="171"/>
      <c r="DS2652" s="171"/>
      <c r="DT2652" s="171"/>
      <c r="DU2652" s="171"/>
      <c r="DV2652" s="171"/>
      <c r="DW2652" s="171"/>
      <c r="DX2652" s="171"/>
      <c r="DY2652" s="171"/>
      <c r="DZ2652" s="171"/>
      <c r="EA2652" s="171"/>
      <c r="EB2652" s="171"/>
      <c r="EC2652" s="171"/>
      <c r="ED2652" s="172"/>
      <c r="EE2652" s="173"/>
      <c r="EF2652" s="171"/>
      <c r="EG2652" s="171"/>
      <c r="EH2652" s="171"/>
      <c r="EI2652" s="171"/>
      <c r="EJ2652" s="171"/>
      <c r="EK2652" s="171"/>
      <c r="EL2652" s="171"/>
      <c r="EM2652" s="171"/>
      <c r="EN2652" s="171"/>
      <c r="EO2652" s="171"/>
      <c r="EP2652" s="171"/>
      <c r="EQ2652" s="171"/>
      <c r="ER2652" s="171"/>
      <c r="ES2652" s="172"/>
      <c r="ET2652" s="173"/>
      <c r="EU2652" s="171"/>
      <c r="EV2652" s="171"/>
      <c r="EW2652" s="171"/>
      <c r="EX2652" s="171"/>
      <c r="EY2652" s="171"/>
      <c r="EZ2652" s="171"/>
      <c r="FA2652" s="171"/>
      <c r="FB2652" s="171"/>
      <c r="FC2652" s="171"/>
      <c r="FD2652" s="171"/>
      <c r="FE2652" s="171"/>
      <c r="FF2652" s="171"/>
      <c r="FG2652" s="171"/>
      <c r="FH2652" s="172"/>
      <c r="FI2652" s="173"/>
      <c r="FJ2652" s="171"/>
      <c r="FK2652" s="171"/>
      <c r="FL2652" s="171"/>
      <c r="FM2652" s="171"/>
      <c r="FN2652" s="171"/>
      <c r="FO2652" s="171"/>
      <c r="FP2652" s="171"/>
      <c r="FQ2652" s="171"/>
      <c r="FR2652" s="171"/>
      <c r="FS2652" s="171"/>
      <c r="FT2652" s="171"/>
      <c r="FU2652" s="171"/>
      <c r="FV2652" s="171"/>
      <c r="FW2652" s="172"/>
      <c r="FX2652" s="173"/>
      <c r="FY2652" s="171"/>
      <c r="FZ2652" s="171"/>
      <c r="GA2652" s="171"/>
      <c r="GB2652" s="171"/>
      <c r="GC2652" s="171"/>
      <c r="GD2652" s="171"/>
      <c r="GE2652" s="171"/>
      <c r="GF2652" s="171"/>
      <c r="GG2652" s="171"/>
      <c r="GH2652" s="171"/>
      <c r="GI2652" s="171"/>
      <c r="GJ2652" s="171"/>
      <c r="GK2652" s="171"/>
      <c r="GL2652" s="172"/>
      <c r="GM2652" s="173"/>
      <c r="GN2652" s="171"/>
      <c r="GO2652" s="171"/>
      <c r="GP2652" s="171"/>
      <c r="GQ2652" s="171"/>
      <c r="GR2652" s="171"/>
      <c r="GS2652" s="171"/>
      <c r="GT2652" s="171"/>
      <c r="GU2652" s="171"/>
      <c r="GV2652" s="171"/>
      <c r="GW2652" s="171"/>
      <c r="GX2652" s="171"/>
      <c r="GY2652" s="171"/>
      <c r="GZ2652" s="171"/>
      <c r="HA2652" s="172"/>
      <c r="HB2652" s="173"/>
      <c r="HC2652" s="171"/>
      <c r="HD2652" s="171"/>
      <c r="HE2652" s="171"/>
      <c r="HF2652" s="171"/>
      <c r="HG2652" s="171"/>
      <c r="HH2652" s="171"/>
      <c r="HI2652" s="171"/>
      <c r="HJ2652" s="171"/>
      <c r="HK2652" s="171"/>
      <c r="HL2652" s="171"/>
      <c r="HM2652" s="171"/>
      <c r="HN2652" s="171"/>
      <c r="HO2652" s="171"/>
      <c r="HP2652" s="172"/>
      <c r="HQ2652" s="173"/>
      <c r="HR2652" s="171"/>
      <c r="HS2652" s="171"/>
      <c r="HT2652" s="171"/>
      <c r="HU2652" s="171"/>
      <c r="HV2652" s="171"/>
      <c r="HW2652" s="171"/>
      <c r="HX2652" s="171"/>
      <c r="HY2652" s="171"/>
      <c r="HZ2652" s="171"/>
      <c r="IA2652" s="171"/>
      <c r="IB2652" s="171"/>
      <c r="IC2652" s="171"/>
      <c r="ID2652" s="171"/>
      <c r="IE2652" s="172"/>
      <c r="IF2652" s="173"/>
      <c r="IG2652" s="171"/>
      <c r="IH2652" s="171"/>
      <c r="II2652" s="171"/>
      <c r="IJ2652" s="171"/>
      <c r="IK2652" s="171"/>
      <c r="IL2652" s="171"/>
      <c r="IM2652" s="171"/>
      <c r="IN2652" s="171"/>
      <c r="IO2652" s="171"/>
      <c r="IP2652" s="171"/>
      <c r="IQ2652" s="171"/>
      <c r="IR2652" s="171"/>
      <c r="IS2652" s="171"/>
      <c r="IT2652" s="172"/>
      <c r="IU2652" s="173"/>
      <c r="IV2652" s="171"/>
      <c r="IW2652" s="171"/>
      <c r="IX2652" s="171"/>
      <c r="IY2652" s="171"/>
      <c r="IZ2652" s="171"/>
      <c r="JA2652" s="171"/>
      <c r="JB2652" s="171"/>
      <c r="JC2652" s="171"/>
      <c r="JD2652" s="171"/>
      <c r="JE2652" s="171"/>
      <c r="JF2652" s="171"/>
      <c r="JG2652" s="171"/>
      <c r="JH2652" s="171"/>
      <c r="JI2652" s="172"/>
      <c r="JJ2652" s="173"/>
      <c r="JK2652" s="171"/>
      <c r="JL2652" s="171"/>
      <c r="JM2652" s="171"/>
      <c r="JN2652" s="171"/>
      <c r="JO2652" s="171"/>
      <c r="JP2652" s="171"/>
      <c r="JQ2652" s="171"/>
      <c r="JR2652" s="171"/>
      <c r="JS2652" s="171"/>
      <c r="JT2652" s="171"/>
      <c r="JU2652" s="171"/>
      <c r="JV2652" s="171"/>
      <c r="JW2652" s="171"/>
      <c r="JX2652" s="172"/>
      <c r="JY2652" s="173"/>
      <c r="JZ2652" s="171"/>
      <c r="KA2652" s="171"/>
      <c r="KB2652" s="171"/>
      <c r="KC2652" s="171"/>
      <c r="KD2652" s="171"/>
      <c r="KE2652" s="171"/>
      <c r="KF2652" s="171"/>
      <c r="KG2652" s="171"/>
      <c r="KH2652" s="171"/>
      <c r="KI2652" s="171"/>
      <c r="KJ2652" s="171"/>
      <c r="KK2652" s="171"/>
      <c r="KL2652" s="171"/>
      <c r="KM2652" s="172"/>
      <c r="KN2652" s="173"/>
      <c r="KO2652" s="171"/>
      <c r="KP2652" s="171"/>
      <c r="KQ2652" s="171"/>
      <c r="KR2652" s="171"/>
      <c r="KS2652" s="171"/>
      <c r="KT2652" s="171"/>
      <c r="KU2652" s="171"/>
      <c r="KV2652" s="171"/>
      <c r="KW2652" s="171"/>
      <c r="KX2652" s="171"/>
      <c r="KY2652" s="171"/>
      <c r="KZ2652" s="171"/>
      <c r="LA2652" s="171"/>
      <c r="LB2652" s="172"/>
      <c r="LC2652" s="173"/>
      <c r="LD2652" s="171"/>
      <c r="LE2652" s="171"/>
      <c r="LF2652" s="171"/>
      <c r="LG2652" s="171"/>
      <c r="LH2652" s="171"/>
      <c r="LI2652" s="171"/>
      <c r="LJ2652" s="171"/>
      <c r="LK2652" s="171"/>
      <c r="LL2652" s="171"/>
      <c r="LM2652" s="171"/>
      <c r="LN2652" s="171"/>
      <c r="LO2652" s="171"/>
      <c r="LP2652" s="171"/>
      <c r="LQ2652" s="172"/>
      <c r="LR2652" s="173"/>
      <c r="LS2652" s="171"/>
      <c r="LT2652" s="171"/>
      <c r="LU2652" s="171"/>
      <c r="LV2652" s="171"/>
      <c r="LW2652" s="171"/>
      <c r="LX2652" s="171"/>
      <c r="LY2652" s="171"/>
      <c r="LZ2652" s="171"/>
      <c r="MA2652" s="171"/>
      <c r="MB2652" s="171"/>
      <c r="MC2652" s="171"/>
      <c r="MD2652" s="171"/>
      <c r="ME2652" s="171"/>
      <c r="MF2652" s="172"/>
      <c r="MG2652" s="173"/>
      <c r="MH2652" s="171"/>
      <c r="MI2652" s="171"/>
      <c r="MJ2652" s="171"/>
      <c r="MK2652" s="171"/>
      <c r="ML2652" s="171"/>
      <c r="MM2652" s="171"/>
      <c r="MN2652" s="171"/>
      <c r="MO2652" s="171"/>
      <c r="MP2652" s="171"/>
      <c r="MQ2652" s="171"/>
      <c r="MR2652" s="171"/>
      <c r="MS2652" s="171"/>
      <c r="MT2652" s="171"/>
      <c r="MU2652" s="172"/>
      <c r="MV2652" s="173"/>
      <c r="MW2652" s="171"/>
      <c r="MX2652" s="171"/>
      <c r="MY2652" s="171"/>
      <c r="MZ2652" s="171"/>
      <c r="NA2652" s="171"/>
      <c r="NB2652" s="171"/>
      <c r="NC2652" s="171"/>
      <c r="ND2652" s="171"/>
      <c r="NE2652" s="171"/>
      <c r="NF2652" s="171"/>
      <c r="NG2652" s="171"/>
      <c r="NH2652" s="171"/>
      <c r="NI2652" s="171"/>
      <c r="NJ2652" s="172"/>
      <c r="NK2652" s="173"/>
      <c r="NL2652" s="171"/>
      <c r="NM2652" s="171"/>
      <c r="NN2652" s="171"/>
      <c r="NO2652" s="171"/>
      <c r="NP2652" s="171"/>
      <c r="NQ2652" s="171"/>
      <c r="NR2652" s="171"/>
      <c r="NS2652" s="171"/>
      <c r="NT2652" s="171"/>
      <c r="NU2652" s="171"/>
      <c r="NV2652" s="171"/>
      <c r="NW2652" s="171"/>
      <c r="NX2652" s="171"/>
      <c r="NY2652" s="172"/>
      <c r="NZ2652" s="173"/>
      <c r="OA2652" s="171"/>
      <c r="OB2652" s="171"/>
      <c r="OC2652" s="171"/>
      <c r="OD2652" s="171"/>
      <c r="OE2652" s="171"/>
      <c r="OF2652" s="171"/>
      <c r="OG2652" s="171"/>
      <c r="OH2652" s="171"/>
      <c r="OI2652" s="171"/>
      <c r="OJ2652" s="171"/>
      <c r="OK2652" s="171"/>
      <c r="OL2652" s="171"/>
      <c r="OM2652" s="171"/>
      <c r="ON2652" s="172"/>
      <c r="OO2652" s="173"/>
      <c r="OP2652" s="171"/>
      <c r="OQ2652" s="171"/>
      <c r="OR2652" s="171"/>
      <c r="OS2652" s="171"/>
      <c r="OT2652" s="171"/>
      <c r="OU2652" s="171"/>
      <c r="OV2652" s="171"/>
      <c r="OW2652" s="171"/>
      <c r="OX2652" s="171"/>
      <c r="OY2652" s="171"/>
      <c r="OZ2652" s="171"/>
      <c r="PA2652" s="171"/>
      <c r="PB2652" s="171"/>
      <c r="PC2652" s="172"/>
      <c r="PD2652" s="173"/>
      <c r="PE2652" s="171"/>
      <c r="PF2652" s="171"/>
      <c r="PG2652" s="171"/>
      <c r="PH2652" s="171"/>
      <c r="PI2652" s="171"/>
      <c r="PJ2652" s="171"/>
      <c r="PK2652" s="171"/>
      <c r="PL2652" s="171"/>
      <c r="PM2652" s="171"/>
      <c r="PN2652" s="171"/>
      <c r="PO2652" s="171"/>
      <c r="PP2652" s="171"/>
      <c r="PQ2652" s="171"/>
      <c r="PR2652" s="172"/>
      <c r="PS2652" s="173"/>
      <c r="PT2652" s="171"/>
      <c r="PU2652" s="171"/>
      <c r="PV2652" s="171"/>
      <c r="PW2652" s="171"/>
      <c r="PX2652" s="171"/>
      <c r="PY2652" s="171"/>
      <c r="PZ2652" s="171"/>
      <c r="QA2652" s="171"/>
      <c r="QB2652" s="171"/>
      <c r="QC2652" s="171"/>
      <c r="QD2652" s="171"/>
      <c r="QE2652" s="171"/>
      <c r="QF2652" s="171"/>
      <c r="QG2652" s="172"/>
      <c r="QH2652" s="173"/>
      <c r="QI2652" s="171"/>
      <c r="QJ2652" s="171"/>
      <c r="QK2652" s="171"/>
      <c r="QL2652" s="171"/>
      <c r="QM2652" s="171"/>
      <c r="QN2652" s="171"/>
      <c r="QO2652" s="171"/>
      <c r="QP2652" s="171"/>
      <c r="QQ2652" s="171"/>
      <c r="QR2652" s="171"/>
      <c r="QS2652" s="171"/>
      <c r="QT2652" s="171"/>
      <c r="QU2652" s="171"/>
      <c r="QV2652" s="172"/>
      <c r="QW2652" s="173"/>
      <c r="QX2652" s="171"/>
      <c r="QY2652" s="171"/>
      <c r="QZ2652" s="171"/>
      <c r="RA2652" s="171"/>
      <c r="RB2652" s="171"/>
      <c r="RC2652" s="171"/>
      <c r="RD2652" s="171"/>
      <c r="RE2652" s="171"/>
      <c r="RF2652" s="171"/>
      <c r="RG2652" s="171"/>
      <c r="RH2652" s="171"/>
      <c r="RI2652" s="171"/>
      <c r="RJ2652" s="171"/>
      <c r="RK2652" s="172"/>
      <c r="RL2652" s="173"/>
      <c r="RM2652" s="171"/>
      <c r="RN2652" s="171"/>
      <c r="RO2652" s="171"/>
      <c r="RP2652" s="171"/>
      <c r="RQ2652" s="171"/>
      <c r="RR2652" s="171"/>
      <c r="RS2652" s="171"/>
      <c r="RT2652" s="171"/>
      <c r="RU2652" s="171"/>
      <c r="RV2652" s="171"/>
      <c r="RW2652" s="171"/>
      <c r="RX2652" s="171"/>
      <c r="RY2652" s="171"/>
      <c r="RZ2652" s="172"/>
      <c r="SA2652" s="173"/>
      <c r="SB2652" s="171"/>
      <c r="SC2652" s="171"/>
      <c r="SD2652" s="171"/>
      <c r="SE2652" s="171"/>
      <c r="SF2652" s="171"/>
      <c r="SG2652" s="171"/>
      <c r="SH2652" s="171"/>
      <c r="SI2652" s="171"/>
      <c r="SJ2652" s="171"/>
      <c r="SK2652" s="171"/>
      <c r="SL2652" s="171"/>
      <c r="SM2652" s="171"/>
      <c r="SN2652" s="171"/>
      <c r="SO2652" s="172"/>
      <c r="SP2652" s="173"/>
      <c r="SQ2652" s="171"/>
      <c r="SR2652" s="171"/>
      <c r="SS2652" s="171"/>
      <c r="ST2652" s="171"/>
      <c r="SU2652" s="171"/>
      <c r="SV2652" s="171"/>
      <c r="SW2652" s="171"/>
      <c r="SX2652" s="171"/>
      <c r="SY2652" s="171"/>
      <c r="SZ2652" s="171"/>
      <c r="TA2652" s="171"/>
      <c r="TB2652" s="171"/>
      <c r="TC2652" s="171"/>
      <c r="TD2652" s="172"/>
      <c r="TE2652" s="173"/>
      <c r="TF2652" s="171"/>
      <c r="TG2652" s="171"/>
      <c r="TH2652" s="171"/>
      <c r="TI2652" s="171"/>
      <c r="TJ2652" s="171"/>
      <c r="TK2652" s="171"/>
      <c r="TL2652" s="171"/>
      <c r="TM2652" s="171"/>
      <c r="TN2652" s="171"/>
      <c r="TO2652" s="171"/>
      <c r="TP2652" s="171"/>
      <c r="TQ2652" s="171"/>
      <c r="TR2652" s="171"/>
      <c r="TS2652" s="172"/>
      <c r="TT2652" s="173"/>
      <c r="TU2652" s="171"/>
      <c r="TV2652" s="171"/>
      <c r="TW2652" s="171"/>
      <c r="TX2652" s="171"/>
      <c r="TY2652" s="171"/>
      <c r="TZ2652" s="171"/>
      <c r="UA2652" s="171"/>
      <c r="UB2652" s="171"/>
      <c r="UC2652" s="171"/>
      <c r="UD2652" s="171"/>
      <c r="UE2652" s="171"/>
      <c r="UF2652" s="171"/>
      <c r="UG2652" s="171"/>
      <c r="UH2652" s="172"/>
      <c r="UI2652" s="173"/>
      <c r="UJ2652" s="171"/>
      <c r="UK2652" s="171"/>
      <c r="UL2652" s="171"/>
      <c r="UM2652" s="171"/>
      <c r="UN2652" s="171"/>
      <c r="UO2652" s="171"/>
      <c r="UP2652" s="171"/>
      <c r="UQ2652" s="171"/>
      <c r="UR2652" s="171"/>
      <c r="US2652" s="171"/>
      <c r="UT2652" s="171"/>
      <c r="UU2652" s="171"/>
      <c r="UV2652" s="171"/>
      <c r="UW2652" s="172"/>
      <c r="UX2652" s="173"/>
      <c r="UY2652" s="171"/>
      <c r="UZ2652" s="171"/>
      <c r="VA2652" s="171"/>
      <c r="VB2652" s="171"/>
      <c r="VC2652" s="171"/>
      <c r="VD2652" s="171"/>
      <c r="VE2652" s="171"/>
      <c r="VF2652" s="171"/>
      <c r="VG2652" s="171"/>
      <c r="VH2652" s="171"/>
      <c r="VI2652" s="171"/>
      <c r="VJ2652" s="171"/>
      <c r="VK2652" s="171"/>
      <c r="VL2652" s="172"/>
      <c r="VM2652" s="173"/>
      <c r="VN2652" s="171"/>
      <c r="VO2652" s="171"/>
      <c r="VP2652" s="171"/>
      <c r="VQ2652" s="171"/>
      <c r="VR2652" s="171"/>
      <c r="VS2652" s="171"/>
      <c r="VT2652" s="171"/>
      <c r="VU2652" s="171"/>
      <c r="VV2652" s="171"/>
      <c r="VW2652" s="171"/>
      <c r="VX2652" s="171"/>
      <c r="VY2652" s="171"/>
      <c r="VZ2652" s="171"/>
      <c r="WA2652" s="172"/>
      <c r="WB2652" s="173"/>
      <c r="WC2652" s="171"/>
      <c r="WD2652" s="171"/>
      <c r="WE2652" s="171"/>
      <c r="WF2652" s="171"/>
      <c r="WG2652" s="171"/>
      <c r="WH2652" s="171"/>
      <c r="WI2652" s="171"/>
      <c r="WJ2652" s="171"/>
      <c r="WK2652" s="171"/>
      <c r="WL2652" s="171"/>
      <c r="WM2652" s="171"/>
      <c r="WN2652" s="171"/>
      <c r="WO2652" s="171"/>
      <c r="WP2652" s="172"/>
      <c r="WQ2652" s="173"/>
      <c r="WR2652" s="171"/>
      <c r="WS2652" s="171"/>
      <c r="WT2652" s="171"/>
      <c r="WU2652" s="171"/>
      <c r="WV2652" s="171"/>
      <c r="WW2652" s="171"/>
      <c r="WX2652" s="171"/>
      <c r="WY2652" s="171"/>
      <c r="WZ2652" s="171"/>
      <c r="XA2652" s="171"/>
      <c r="XB2652" s="171"/>
      <c r="XC2652" s="171"/>
      <c r="XD2652" s="171"/>
      <c r="XE2652" s="172"/>
      <c r="XF2652" s="173"/>
      <c r="XG2652" s="171"/>
      <c r="XH2652" s="171"/>
      <c r="XI2652" s="171"/>
      <c r="XJ2652" s="171"/>
      <c r="XK2652" s="171"/>
      <c r="XL2652" s="171"/>
      <c r="XM2652" s="171"/>
      <c r="XN2652" s="171"/>
      <c r="XO2652" s="171"/>
      <c r="XP2652" s="171"/>
      <c r="XQ2652" s="171"/>
      <c r="XR2652" s="171"/>
      <c r="XS2652" s="171"/>
      <c r="XT2652" s="172"/>
      <c r="XU2652" s="173"/>
      <c r="XV2652" s="171"/>
      <c r="XW2652" s="171"/>
      <c r="XX2652" s="171"/>
      <c r="XY2652" s="171"/>
      <c r="XZ2652" s="171"/>
      <c r="YA2652" s="171"/>
      <c r="YB2652" s="171"/>
      <c r="YC2652" s="171"/>
      <c r="YD2652" s="171"/>
      <c r="YE2652" s="171"/>
      <c r="YF2652" s="171"/>
      <c r="YG2652" s="171"/>
      <c r="YH2652" s="171"/>
      <c r="YI2652" s="172"/>
      <c r="YJ2652" s="173"/>
      <c r="YK2652" s="171"/>
      <c r="YL2652" s="171"/>
      <c r="YM2652" s="171"/>
      <c r="YN2652" s="171"/>
      <c r="YO2652" s="171"/>
      <c r="YP2652" s="171"/>
      <c r="YQ2652" s="171"/>
      <c r="YR2652" s="171"/>
      <c r="YS2652" s="171"/>
      <c r="YT2652" s="171"/>
      <c r="YU2652" s="171"/>
      <c r="YV2652" s="171"/>
      <c r="YW2652" s="171"/>
      <c r="YX2652" s="172"/>
      <c r="YY2652" s="173"/>
      <c r="YZ2652" s="171"/>
      <c r="ZA2652" s="171"/>
      <c r="ZB2652" s="171"/>
      <c r="ZC2652" s="171"/>
      <c r="ZD2652" s="171"/>
      <c r="ZE2652" s="171"/>
      <c r="ZF2652" s="171"/>
      <c r="ZG2652" s="171"/>
      <c r="ZH2652" s="171"/>
      <c r="ZI2652" s="171"/>
      <c r="ZJ2652" s="171"/>
      <c r="ZK2652" s="171"/>
      <c r="ZL2652" s="171"/>
      <c r="ZM2652" s="172"/>
      <c r="ZN2652" s="173"/>
      <c r="ZO2652" s="171"/>
      <c r="ZP2652" s="171"/>
      <c r="ZQ2652" s="171"/>
      <c r="ZR2652" s="171"/>
      <c r="ZS2652" s="171"/>
      <c r="ZT2652" s="171"/>
      <c r="ZU2652" s="171"/>
      <c r="ZV2652" s="171"/>
      <c r="ZW2652" s="171"/>
      <c r="ZX2652" s="171"/>
      <c r="ZY2652" s="171"/>
      <c r="ZZ2652" s="171"/>
      <c r="AAA2652" s="171"/>
      <c r="AAB2652" s="172"/>
      <c r="AAC2652" s="173"/>
      <c r="AAD2652" s="171"/>
      <c r="AAE2652" s="171"/>
      <c r="AAF2652" s="171"/>
      <c r="AAG2652" s="171"/>
      <c r="AAH2652" s="171"/>
      <c r="AAI2652" s="171"/>
      <c r="AAJ2652" s="171"/>
      <c r="AAK2652" s="171"/>
      <c r="AAL2652" s="171"/>
      <c r="AAM2652" s="171"/>
      <c r="AAN2652" s="171"/>
      <c r="AAO2652" s="171"/>
      <c r="AAP2652" s="171"/>
      <c r="AAQ2652" s="172"/>
      <c r="AAR2652" s="173"/>
      <c r="AAS2652" s="171"/>
      <c r="AAT2652" s="171"/>
      <c r="AAU2652" s="171"/>
      <c r="AAV2652" s="171"/>
      <c r="AAW2652" s="171"/>
      <c r="AAX2652" s="171"/>
      <c r="AAY2652" s="171"/>
      <c r="AAZ2652" s="171"/>
      <c r="ABA2652" s="171"/>
      <c r="ABB2652" s="171"/>
      <c r="ABC2652" s="171"/>
      <c r="ABD2652" s="171"/>
      <c r="ABE2652" s="171"/>
      <c r="ABF2652" s="172"/>
      <c r="ABG2652" s="173"/>
      <c r="ABH2652" s="171"/>
      <c r="ABI2652" s="171"/>
      <c r="ABJ2652" s="171"/>
      <c r="ABK2652" s="171"/>
      <c r="ABL2652" s="171"/>
      <c r="ABM2652" s="171"/>
      <c r="ABN2652" s="171"/>
      <c r="ABO2652" s="171"/>
      <c r="ABP2652" s="171"/>
      <c r="ABQ2652" s="171"/>
      <c r="ABR2652" s="171"/>
      <c r="ABS2652" s="171"/>
      <c r="ABT2652" s="171"/>
      <c r="ABU2652" s="172"/>
      <c r="ABV2652" s="173"/>
      <c r="ABW2652" s="171"/>
      <c r="ABX2652" s="171"/>
      <c r="ABY2652" s="171"/>
      <c r="ABZ2652" s="171"/>
      <c r="ACA2652" s="171"/>
      <c r="ACB2652" s="171"/>
      <c r="ACC2652" s="171"/>
      <c r="ACD2652" s="171"/>
      <c r="ACE2652" s="171"/>
      <c r="ACF2652" s="171"/>
      <c r="ACG2652" s="171"/>
      <c r="ACH2652" s="171"/>
      <c r="ACI2652" s="171"/>
      <c r="ACJ2652" s="172"/>
      <c r="ACK2652" s="173"/>
      <c r="ACL2652" s="171"/>
      <c r="ACM2652" s="171"/>
      <c r="ACN2652" s="171"/>
      <c r="ACO2652" s="171"/>
      <c r="ACP2652" s="171"/>
      <c r="ACQ2652" s="171"/>
      <c r="ACR2652" s="171"/>
      <c r="ACS2652" s="171"/>
      <c r="ACT2652" s="171"/>
      <c r="ACU2652" s="171"/>
      <c r="ACV2652" s="171"/>
      <c r="ACW2652" s="171"/>
      <c r="ACX2652" s="171"/>
      <c r="ACY2652" s="172"/>
      <c r="ACZ2652" s="173"/>
      <c r="ADA2652" s="171"/>
      <c r="ADB2652" s="171"/>
      <c r="ADC2652" s="171"/>
      <c r="ADD2652" s="171"/>
      <c r="ADE2652" s="171"/>
      <c r="ADF2652" s="171"/>
      <c r="ADG2652" s="171"/>
      <c r="ADH2652" s="171"/>
      <c r="ADI2652" s="171"/>
      <c r="ADJ2652" s="171"/>
      <c r="ADK2652" s="171"/>
      <c r="ADL2652" s="171"/>
      <c r="ADM2652" s="171"/>
      <c r="ADN2652" s="172"/>
      <c r="ADO2652" s="173"/>
      <c r="ADP2652" s="171"/>
      <c r="ADQ2652" s="171"/>
      <c r="ADR2652" s="171"/>
      <c r="ADS2652" s="171"/>
      <c r="ADT2652" s="171"/>
      <c r="ADU2652" s="171"/>
      <c r="ADV2652" s="171"/>
      <c r="ADW2652" s="171"/>
      <c r="ADX2652" s="171"/>
      <c r="ADY2652" s="171"/>
      <c r="ADZ2652" s="171"/>
      <c r="AEA2652" s="171"/>
      <c r="AEB2652" s="171"/>
      <c r="AEC2652" s="172"/>
      <c r="AED2652" s="173"/>
      <c r="AEE2652" s="171"/>
      <c r="AEF2652" s="171"/>
      <c r="AEG2652" s="171"/>
      <c r="AEH2652" s="171"/>
      <c r="AEI2652" s="171"/>
      <c r="AEJ2652" s="171"/>
      <c r="AEK2652" s="171"/>
      <c r="AEL2652" s="171"/>
      <c r="AEM2652" s="171"/>
      <c r="AEN2652" s="171"/>
      <c r="AEO2652" s="171"/>
      <c r="AEP2652" s="171"/>
      <c r="AEQ2652" s="171"/>
      <c r="AER2652" s="172"/>
      <c r="AES2652" s="173"/>
      <c r="AET2652" s="171"/>
      <c r="AEU2652" s="171"/>
      <c r="AEV2652" s="171"/>
      <c r="AEW2652" s="171"/>
      <c r="AEX2652" s="171"/>
      <c r="AEY2652" s="171"/>
      <c r="AEZ2652" s="171"/>
      <c r="AFA2652" s="171"/>
      <c r="AFB2652" s="171"/>
      <c r="AFC2652" s="171"/>
      <c r="AFD2652" s="171"/>
      <c r="AFE2652" s="171"/>
      <c r="AFF2652" s="171"/>
      <c r="AFG2652" s="172"/>
      <c r="AFH2652" s="173"/>
      <c r="AFI2652" s="171"/>
      <c r="AFJ2652" s="171"/>
      <c r="AFK2652" s="171"/>
      <c r="AFL2652" s="171"/>
      <c r="AFM2652" s="171"/>
      <c r="AFN2652" s="171"/>
      <c r="AFO2652" s="171"/>
      <c r="AFP2652" s="171"/>
      <c r="AFQ2652" s="171"/>
      <c r="AFR2652" s="171"/>
      <c r="AFS2652" s="171"/>
      <c r="AFT2652" s="171"/>
      <c r="AFU2652" s="171"/>
      <c r="AFV2652" s="172"/>
      <c r="AFW2652" s="173"/>
      <c r="AFX2652" s="171"/>
      <c r="AFY2652" s="171"/>
      <c r="AFZ2652" s="171"/>
      <c r="AGA2652" s="171"/>
      <c r="AGB2652" s="171"/>
      <c r="AGC2652" s="171"/>
      <c r="AGD2652" s="171"/>
      <c r="AGE2652" s="171"/>
      <c r="AGF2652" s="171"/>
      <c r="AGG2652" s="171"/>
      <c r="AGH2652" s="171"/>
      <c r="AGI2652" s="171"/>
      <c r="AGJ2652" s="171"/>
      <c r="AGK2652" s="172"/>
      <c r="AGL2652" s="173"/>
      <c r="AGM2652" s="171"/>
      <c r="AGN2652" s="171"/>
      <c r="AGO2652" s="171"/>
      <c r="AGP2652" s="171"/>
      <c r="AGQ2652" s="171"/>
      <c r="AGR2652" s="171"/>
      <c r="AGS2652" s="171"/>
      <c r="AGT2652" s="171"/>
      <c r="AGU2652" s="171"/>
      <c r="AGV2652" s="171"/>
      <c r="AGW2652" s="171"/>
      <c r="AGX2652" s="171"/>
      <c r="AGY2652" s="171"/>
      <c r="AGZ2652" s="172"/>
      <c r="AHA2652" s="173"/>
      <c r="AHB2652" s="171"/>
      <c r="AHC2652" s="171"/>
      <c r="AHD2652" s="171"/>
      <c r="AHE2652" s="171"/>
      <c r="AHF2652" s="171"/>
      <c r="AHG2652" s="171"/>
      <c r="AHH2652" s="171"/>
      <c r="AHI2652" s="171"/>
      <c r="AHJ2652" s="171"/>
      <c r="AHK2652" s="171"/>
      <c r="AHL2652" s="171"/>
      <c r="AHM2652" s="171"/>
      <c r="AHN2652" s="171"/>
      <c r="AHO2652" s="172"/>
      <c r="AHP2652" s="173"/>
      <c r="AHQ2652" s="171"/>
      <c r="AHR2652" s="171"/>
      <c r="AHS2652" s="171"/>
      <c r="AHT2652" s="171"/>
      <c r="AHU2652" s="171"/>
      <c r="AHV2652" s="171"/>
      <c r="AHW2652" s="171"/>
      <c r="AHX2652" s="171"/>
      <c r="AHY2652" s="171"/>
      <c r="AHZ2652" s="171"/>
      <c r="AIA2652" s="171"/>
      <c r="AIB2652" s="171"/>
      <c r="AIC2652" s="171"/>
      <c r="AID2652" s="172"/>
      <c r="AIE2652" s="173"/>
      <c r="AIF2652" s="171"/>
      <c r="AIG2652" s="171"/>
      <c r="AIH2652" s="171"/>
      <c r="AII2652" s="171"/>
      <c r="AIJ2652" s="171"/>
      <c r="AIK2652" s="171"/>
      <c r="AIL2652" s="171"/>
      <c r="AIM2652" s="171"/>
      <c r="AIN2652" s="171"/>
      <c r="AIO2652" s="171"/>
      <c r="AIP2652" s="171"/>
      <c r="AIQ2652" s="171"/>
      <c r="AIR2652" s="171"/>
      <c r="AIS2652" s="172"/>
      <c r="AIT2652" s="173"/>
      <c r="AIU2652" s="171"/>
      <c r="AIV2652" s="171"/>
      <c r="AIW2652" s="171"/>
      <c r="AIX2652" s="171"/>
      <c r="AIY2652" s="171"/>
      <c r="AIZ2652" s="171"/>
      <c r="AJA2652" s="171"/>
      <c r="AJB2652" s="171"/>
      <c r="AJC2652" s="171"/>
      <c r="AJD2652" s="171"/>
      <c r="AJE2652" s="171"/>
      <c r="AJF2652" s="171"/>
      <c r="AJG2652" s="171"/>
      <c r="AJH2652" s="172"/>
      <c r="AJI2652" s="173"/>
      <c r="AJJ2652" s="171"/>
      <c r="AJK2652" s="171"/>
      <c r="AJL2652" s="171"/>
      <c r="AJM2652" s="171"/>
      <c r="AJN2652" s="171"/>
      <c r="AJO2652" s="171"/>
      <c r="AJP2652" s="171"/>
      <c r="AJQ2652" s="171"/>
      <c r="AJR2652" s="171"/>
      <c r="AJS2652" s="171"/>
      <c r="AJT2652" s="171"/>
      <c r="AJU2652" s="171"/>
      <c r="AJV2652" s="171"/>
      <c r="AJW2652" s="172"/>
      <c r="AJX2652" s="173"/>
      <c r="AJY2652" s="171"/>
      <c r="AJZ2652" s="171"/>
      <c r="AKA2652" s="171"/>
      <c r="AKB2652" s="171"/>
      <c r="AKC2652" s="171"/>
      <c r="AKD2652" s="171"/>
      <c r="AKE2652" s="171"/>
      <c r="AKF2652" s="171"/>
      <c r="AKG2652" s="171"/>
      <c r="AKH2652" s="171"/>
      <c r="AKI2652" s="171"/>
      <c r="AKJ2652" s="171"/>
      <c r="AKK2652" s="171"/>
      <c r="AKL2652" s="172"/>
      <c r="AKM2652" s="173"/>
      <c r="AKN2652" s="171"/>
      <c r="AKO2652" s="171"/>
      <c r="AKP2652" s="171"/>
      <c r="AKQ2652" s="171"/>
      <c r="AKR2652" s="171"/>
      <c r="AKS2652" s="171"/>
      <c r="AKT2652" s="171"/>
      <c r="AKU2652" s="171"/>
      <c r="AKV2652" s="171"/>
      <c r="AKW2652" s="171"/>
      <c r="AKX2652" s="171"/>
      <c r="AKY2652" s="171"/>
      <c r="AKZ2652" s="171"/>
      <c r="ALA2652" s="172"/>
      <c r="ALB2652" s="173"/>
      <c r="ALC2652" s="171"/>
      <c r="ALD2652" s="171"/>
      <c r="ALE2652" s="171"/>
      <c r="ALF2652" s="171"/>
      <c r="ALG2652" s="171"/>
      <c r="ALH2652" s="171"/>
      <c r="ALI2652" s="171"/>
      <c r="ALJ2652" s="171"/>
      <c r="ALK2652" s="171"/>
      <c r="ALL2652" s="171"/>
      <c r="ALM2652" s="171"/>
      <c r="ALN2652" s="171"/>
      <c r="ALO2652" s="171"/>
      <c r="ALP2652" s="172"/>
      <c r="ALQ2652" s="173"/>
      <c r="ALR2652" s="171"/>
      <c r="ALS2652" s="171"/>
      <c r="ALT2652" s="171"/>
      <c r="ALU2652" s="171"/>
      <c r="ALV2652" s="171"/>
      <c r="ALW2652" s="171"/>
      <c r="ALX2652" s="171"/>
      <c r="ALY2652" s="171"/>
      <c r="ALZ2652" s="171"/>
      <c r="AMA2652" s="171"/>
      <c r="AMB2652" s="171"/>
      <c r="AMC2652" s="171"/>
      <c r="AMD2652" s="171"/>
      <c r="AME2652" s="172"/>
      <c r="AMF2652" s="173"/>
      <c r="AMG2652" s="171"/>
      <c r="AMH2652" s="171"/>
      <c r="AMI2652" s="171"/>
      <c r="AMJ2652" s="171"/>
      <c r="AMK2652" s="171"/>
      <c r="AML2652" s="171"/>
      <c r="AMM2652" s="171"/>
      <c r="AMN2652" s="171"/>
      <c r="AMO2652" s="171"/>
      <c r="AMP2652" s="171"/>
      <c r="AMQ2652" s="171"/>
      <c r="AMR2652" s="171"/>
      <c r="AMS2652" s="171"/>
      <c r="AMT2652" s="172"/>
      <c r="AMU2652" s="173"/>
      <c r="AMV2652" s="171"/>
      <c r="AMW2652" s="171"/>
      <c r="AMX2652" s="171"/>
      <c r="AMY2652" s="171"/>
      <c r="AMZ2652" s="171"/>
      <c r="ANA2652" s="171"/>
      <c r="ANB2652" s="171"/>
      <c r="ANC2652" s="171"/>
      <c r="AND2652" s="171"/>
      <c r="ANE2652" s="171"/>
      <c r="ANF2652" s="171"/>
      <c r="ANG2652" s="171"/>
      <c r="ANH2652" s="171"/>
      <c r="ANI2652" s="172"/>
      <c r="ANJ2652" s="173"/>
      <c r="ANK2652" s="171"/>
      <c r="ANL2652" s="171"/>
      <c r="ANM2652" s="171"/>
      <c r="ANN2652" s="171"/>
      <c r="ANO2652" s="171"/>
      <c r="ANP2652" s="171"/>
      <c r="ANQ2652" s="171"/>
      <c r="ANR2652" s="171"/>
      <c r="ANS2652" s="171"/>
      <c r="ANT2652" s="171"/>
      <c r="ANU2652" s="171"/>
      <c r="ANV2652" s="171"/>
      <c r="ANW2652" s="171"/>
      <c r="ANX2652" s="172"/>
      <c r="ANY2652" s="173"/>
      <c r="ANZ2652" s="171"/>
      <c r="AOA2652" s="171"/>
      <c r="AOB2652" s="171"/>
      <c r="AOC2652" s="171"/>
      <c r="AOD2652" s="171"/>
      <c r="AOE2652" s="171"/>
      <c r="AOF2652" s="171"/>
      <c r="AOG2652" s="171"/>
      <c r="AOH2652" s="171"/>
      <c r="AOI2652" s="171"/>
      <c r="AOJ2652" s="171"/>
      <c r="AOK2652" s="171"/>
      <c r="AOL2652" s="171"/>
      <c r="AOM2652" s="172"/>
      <c r="AON2652" s="173"/>
      <c r="AOO2652" s="171"/>
      <c r="AOP2652" s="171"/>
      <c r="AOQ2652" s="171"/>
      <c r="AOR2652" s="171"/>
      <c r="AOS2652" s="171"/>
      <c r="AOT2652" s="171"/>
      <c r="AOU2652" s="171"/>
      <c r="AOV2652" s="171"/>
      <c r="AOW2652" s="171"/>
      <c r="AOX2652" s="171"/>
      <c r="AOY2652" s="171"/>
      <c r="AOZ2652" s="171"/>
      <c r="APA2652" s="171"/>
      <c r="APB2652" s="172"/>
      <c r="APC2652" s="173"/>
      <c r="APD2652" s="171"/>
      <c r="APE2652" s="171"/>
      <c r="APF2652" s="171"/>
      <c r="APG2652" s="171"/>
      <c r="APH2652" s="171"/>
      <c r="API2652" s="171"/>
      <c r="APJ2652" s="171"/>
      <c r="APK2652" s="171"/>
      <c r="APL2652" s="171"/>
      <c r="APM2652" s="171"/>
      <c r="APN2652" s="171"/>
      <c r="APO2652" s="171"/>
      <c r="APP2652" s="171"/>
      <c r="APQ2652" s="172"/>
      <c r="APR2652" s="173"/>
      <c r="APS2652" s="171"/>
      <c r="APT2652" s="171"/>
      <c r="APU2652" s="171"/>
      <c r="APV2652" s="171"/>
      <c r="APW2652" s="171"/>
      <c r="APX2652" s="171"/>
      <c r="APY2652" s="171"/>
      <c r="APZ2652" s="171"/>
      <c r="AQA2652" s="171"/>
      <c r="AQB2652" s="171"/>
      <c r="AQC2652" s="171"/>
      <c r="AQD2652" s="171"/>
      <c r="AQE2652" s="171"/>
      <c r="AQF2652" s="172"/>
      <c r="AQG2652" s="173"/>
      <c r="AQH2652" s="171"/>
      <c r="AQI2652" s="171"/>
      <c r="AQJ2652" s="171"/>
      <c r="AQK2652" s="171"/>
      <c r="AQL2652" s="171"/>
      <c r="AQM2652" s="171"/>
      <c r="AQN2652" s="171"/>
      <c r="AQO2652" s="171"/>
      <c r="AQP2652" s="171"/>
      <c r="AQQ2652" s="171"/>
      <c r="AQR2652" s="171"/>
      <c r="AQS2652" s="171"/>
      <c r="AQT2652" s="171"/>
      <c r="AQU2652" s="172"/>
      <c r="AQV2652" s="173"/>
      <c r="AQW2652" s="171"/>
      <c r="AQX2652" s="171"/>
      <c r="AQY2652" s="171"/>
      <c r="AQZ2652" s="171"/>
      <c r="ARA2652" s="171"/>
      <c r="ARB2652" s="171"/>
      <c r="ARC2652" s="171"/>
      <c r="ARD2652" s="171"/>
      <c r="ARE2652" s="171"/>
      <c r="ARF2652" s="171"/>
      <c r="ARG2652" s="171"/>
      <c r="ARH2652" s="171"/>
      <c r="ARI2652" s="171"/>
      <c r="ARJ2652" s="172"/>
      <c r="ARK2652" s="173"/>
      <c r="ARL2652" s="171"/>
      <c r="ARM2652" s="171"/>
      <c r="ARN2652" s="171"/>
      <c r="ARO2652" s="171"/>
      <c r="ARP2652" s="171"/>
      <c r="ARQ2652" s="171"/>
      <c r="ARR2652" s="171"/>
      <c r="ARS2652" s="171"/>
      <c r="ART2652" s="171"/>
      <c r="ARU2652" s="171"/>
      <c r="ARV2652" s="171"/>
      <c r="ARW2652" s="171"/>
      <c r="ARX2652" s="171"/>
      <c r="ARY2652" s="172"/>
      <c r="ARZ2652" s="173"/>
      <c r="ASA2652" s="171"/>
      <c r="ASB2652" s="171"/>
      <c r="ASC2652" s="171"/>
      <c r="ASD2652" s="171"/>
      <c r="ASE2652" s="171"/>
      <c r="ASF2652" s="171"/>
      <c r="ASG2652" s="171"/>
      <c r="ASH2652" s="171"/>
      <c r="ASI2652" s="171"/>
      <c r="ASJ2652" s="171"/>
      <c r="ASK2652" s="171"/>
      <c r="ASL2652" s="171"/>
      <c r="ASM2652" s="171"/>
      <c r="ASN2652" s="172"/>
      <c r="ASO2652" s="173"/>
      <c r="ASP2652" s="171"/>
      <c r="ASQ2652" s="171"/>
      <c r="ASR2652" s="171"/>
      <c r="ASS2652" s="171"/>
      <c r="AST2652" s="171"/>
      <c r="ASU2652" s="171"/>
      <c r="ASV2652" s="171"/>
      <c r="ASW2652" s="171"/>
      <c r="ASX2652" s="171"/>
      <c r="ASY2652" s="171"/>
      <c r="ASZ2652" s="171"/>
      <c r="ATA2652" s="171"/>
      <c r="ATB2652" s="171"/>
      <c r="ATC2652" s="172"/>
      <c r="ATD2652" s="173"/>
      <c r="ATE2652" s="171"/>
      <c r="ATF2652" s="171"/>
      <c r="ATG2652" s="171"/>
      <c r="ATH2652" s="171"/>
      <c r="ATI2652" s="171"/>
      <c r="ATJ2652" s="171"/>
      <c r="ATK2652" s="171"/>
      <c r="ATL2652" s="171"/>
      <c r="ATM2652" s="171"/>
      <c r="ATN2652" s="171"/>
      <c r="ATO2652" s="171"/>
      <c r="ATP2652" s="171"/>
      <c r="ATQ2652" s="171"/>
      <c r="ATR2652" s="172"/>
      <c r="ATS2652" s="173"/>
      <c r="ATT2652" s="171"/>
      <c r="ATU2652" s="171"/>
      <c r="ATV2652" s="171"/>
      <c r="ATW2652" s="171"/>
      <c r="ATX2652" s="171"/>
      <c r="ATY2652" s="171"/>
      <c r="ATZ2652" s="171"/>
      <c r="AUA2652" s="171"/>
      <c r="AUB2652" s="171"/>
      <c r="AUC2652" s="171"/>
      <c r="AUD2652" s="171"/>
      <c r="AUE2652" s="171"/>
      <c r="AUF2652" s="171"/>
      <c r="AUG2652" s="172"/>
      <c r="AUH2652" s="173"/>
      <c r="AUI2652" s="171"/>
      <c r="AUJ2652" s="171"/>
      <c r="AUK2652" s="171"/>
      <c r="AUL2652" s="171"/>
      <c r="AUM2652" s="171"/>
      <c r="AUN2652" s="171"/>
      <c r="AUO2652" s="171"/>
      <c r="AUP2652" s="171"/>
      <c r="AUQ2652" s="171"/>
      <c r="AUR2652" s="171"/>
      <c r="AUS2652" s="171"/>
      <c r="AUT2652" s="171"/>
      <c r="AUU2652" s="171"/>
      <c r="AUV2652" s="172"/>
      <c r="AUW2652" s="173"/>
      <c r="AUX2652" s="171"/>
      <c r="AUY2652" s="171"/>
      <c r="AUZ2652" s="171"/>
      <c r="AVA2652" s="171"/>
      <c r="AVB2652" s="171"/>
      <c r="AVC2652" s="171"/>
      <c r="AVD2652" s="171"/>
      <c r="AVE2652" s="171"/>
      <c r="AVF2652" s="171"/>
      <c r="AVG2652" s="171"/>
      <c r="AVH2652" s="171"/>
      <c r="AVI2652" s="171"/>
      <c r="AVJ2652" s="171"/>
      <c r="AVK2652" s="172"/>
      <c r="AVL2652" s="173"/>
      <c r="AVM2652" s="171"/>
      <c r="AVN2652" s="171"/>
      <c r="AVO2652" s="171"/>
      <c r="AVP2652" s="171"/>
      <c r="AVQ2652" s="171"/>
      <c r="AVR2652" s="171"/>
      <c r="AVS2652" s="171"/>
      <c r="AVT2652" s="171"/>
      <c r="AVU2652" s="171"/>
      <c r="AVV2652" s="171"/>
      <c r="AVW2652" s="171"/>
      <c r="AVX2652" s="171"/>
      <c r="AVY2652" s="171"/>
      <c r="AVZ2652" s="172"/>
      <c r="AWA2652" s="173"/>
      <c r="AWB2652" s="171"/>
      <c r="AWC2652" s="171"/>
      <c r="AWD2652" s="171"/>
      <c r="AWE2652" s="171"/>
      <c r="AWF2652" s="171"/>
      <c r="AWG2652" s="171"/>
      <c r="AWH2652" s="171"/>
      <c r="AWI2652" s="171"/>
      <c r="AWJ2652" s="171"/>
      <c r="AWK2652" s="171"/>
      <c r="AWL2652" s="171"/>
      <c r="AWM2652" s="171"/>
      <c r="AWN2652" s="171"/>
      <c r="AWO2652" s="172"/>
      <c r="AWP2652" s="173"/>
      <c r="AWQ2652" s="171"/>
      <c r="AWR2652" s="171"/>
      <c r="AWS2652" s="171"/>
      <c r="AWT2652" s="171"/>
      <c r="AWU2652" s="171"/>
      <c r="AWV2652" s="171"/>
      <c r="AWW2652" s="171"/>
      <c r="AWX2652" s="171"/>
      <c r="AWY2652" s="171"/>
      <c r="AWZ2652" s="171"/>
      <c r="AXA2652" s="171"/>
      <c r="AXB2652" s="171"/>
      <c r="AXC2652" s="171"/>
      <c r="AXD2652" s="172"/>
      <c r="AXE2652" s="173"/>
      <c r="AXF2652" s="171"/>
      <c r="AXG2652" s="171"/>
      <c r="AXH2652" s="171"/>
      <c r="AXI2652" s="171"/>
      <c r="AXJ2652" s="171"/>
      <c r="AXK2652" s="171"/>
      <c r="AXL2652" s="171"/>
      <c r="AXM2652" s="171"/>
      <c r="AXN2652" s="171"/>
      <c r="AXO2652" s="171"/>
      <c r="AXP2652" s="171"/>
      <c r="AXQ2652" s="171"/>
      <c r="AXR2652" s="171"/>
      <c r="AXS2652" s="172"/>
      <c r="AXT2652" s="173"/>
      <c r="AXU2652" s="171"/>
      <c r="AXV2652" s="171"/>
      <c r="AXW2652" s="171"/>
      <c r="AXX2652" s="171"/>
      <c r="AXY2652" s="171"/>
      <c r="AXZ2652" s="171"/>
      <c r="AYA2652" s="171"/>
      <c r="AYB2652" s="171"/>
      <c r="AYC2652" s="171"/>
      <c r="AYD2652" s="171"/>
      <c r="AYE2652" s="171"/>
      <c r="AYF2652" s="171"/>
      <c r="AYG2652" s="171"/>
      <c r="AYH2652" s="172"/>
      <c r="AYI2652" s="173"/>
      <c r="AYJ2652" s="171"/>
      <c r="AYK2652" s="171"/>
      <c r="AYL2652" s="171"/>
      <c r="AYM2652" s="171"/>
      <c r="AYN2652" s="171"/>
      <c r="AYO2652" s="171"/>
      <c r="AYP2652" s="171"/>
      <c r="AYQ2652" s="171"/>
      <c r="AYR2652" s="171"/>
      <c r="AYS2652" s="171"/>
      <c r="AYT2652" s="171"/>
      <c r="AYU2652" s="171"/>
      <c r="AYV2652" s="171"/>
      <c r="AYW2652" s="172"/>
      <c r="AYX2652" s="173"/>
      <c r="AYY2652" s="171"/>
      <c r="AYZ2652" s="171"/>
      <c r="AZA2652" s="171"/>
      <c r="AZB2652" s="171"/>
      <c r="AZC2652" s="171"/>
      <c r="AZD2652" s="171"/>
      <c r="AZE2652" s="171"/>
      <c r="AZF2652" s="171"/>
      <c r="AZG2652" s="171"/>
      <c r="AZH2652" s="171"/>
      <c r="AZI2652" s="171"/>
      <c r="AZJ2652" s="171"/>
      <c r="AZK2652" s="171"/>
      <c r="AZL2652" s="172"/>
      <c r="AZM2652" s="173"/>
      <c r="AZN2652" s="171"/>
      <c r="AZO2652" s="171"/>
      <c r="AZP2652" s="171"/>
      <c r="AZQ2652" s="171"/>
      <c r="AZR2652" s="171"/>
      <c r="AZS2652" s="171"/>
      <c r="AZT2652" s="171"/>
      <c r="AZU2652" s="171"/>
      <c r="AZV2652" s="171"/>
      <c r="AZW2652" s="171"/>
      <c r="AZX2652" s="171"/>
      <c r="AZY2652" s="171"/>
      <c r="AZZ2652" s="171"/>
      <c r="BAA2652" s="172"/>
      <c r="BAB2652" s="173"/>
      <c r="BAC2652" s="171"/>
      <c r="BAD2652" s="171"/>
      <c r="BAE2652" s="171"/>
      <c r="BAF2652" s="171"/>
      <c r="BAG2652" s="171"/>
      <c r="BAH2652" s="171"/>
      <c r="BAI2652" s="171"/>
      <c r="BAJ2652" s="171"/>
      <c r="BAK2652" s="171"/>
      <c r="BAL2652" s="171"/>
      <c r="BAM2652" s="171"/>
      <c r="BAN2652" s="171"/>
      <c r="BAO2652" s="171"/>
      <c r="BAP2652" s="172"/>
      <c r="BAQ2652" s="173"/>
      <c r="BAR2652" s="171"/>
      <c r="BAS2652" s="171"/>
      <c r="BAT2652" s="171"/>
      <c r="BAU2652" s="171"/>
      <c r="BAV2652" s="171"/>
      <c r="BAW2652" s="171"/>
      <c r="BAX2652" s="171"/>
      <c r="BAY2652" s="171"/>
      <c r="BAZ2652" s="171"/>
      <c r="BBA2652" s="171"/>
      <c r="BBB2652" s="171"/>
      <c r="BBC2652" s="171"/>
      <c r="BBD2652" s="171"/>
      <c r="BBE2652" s="172"/>
      <c r="BBF2652" s="173"/>
      <c r="BBG2652" s="171"/>
      <c r="BBH2652" s="171"/>
      <c r="BBI2652" s="171"/>
      <c r="BBJ2652" s="171"/>
      <c r="BBK2652" s="171"/>
      <c r="BBL2652" s="171"/>
      <c r="BBM2652" s="171"/>
      <c r="BBN2652" s="171"/>
      <c r="BBO2652" s="171"/>
      <c r="BBP2652" s="171"/>
      <c r="BBQ2652" s="171"/>
      <c r="BBR2652" s="171"/>
      <c r="BBS2652" s="171"/>
      <c r="BBT2652" s="172"/>
      <c r="BBU2652" s="173"/>
      <c r="BBV2652" s="171"/>
      <c r="BBW2652" s="171"/>
      <c r="BBX2652" s="171"/>
      <c r="BBY2652" s="171"/>
      <c r="BBZ2652" s="171"/>
      <c r="BCA2652" s="171"/>
      <c r="BCB2652" s="171"/>
      <c r="BCC2652" s="171"/>
      <c r="BCD2652" s="171"/>
      <c r="BCE2652" s="171"/>
      <c r="BCF2652" s="171"/>
      <c r="BCG2652" s="171"/>
      <c r="BCH2652" s="171"/>
      <c r="BCI2652" s="172"/>
      <c r="BCJ2652" s="173"/>
      <c r="BCK2652" s="171"/>
      <c r="BCL2652" s="171"/>
      <c r="BCM2652" s="171"/>
      <c r="BCN2652" s="171"/>
      <c r="BCO2652" s="171"/>
      <c r="BCP2652" s="171"/>
      <c r="BCQ2652" s="171"/>
      <c r="BCR2652" s="171"/>
      <c r="BCS2652" s="171"/>
      <c r="BCT2652" s="171"/>
      <c r="BCU2652" s="171"/>
      <c r="BCV2652" s="171"/>
      <c r="BCW2652" s="171"/>
      <c r="BCX2652" s="172"/>
      <c r="BCY2652" s="173"/>
      <c r="BCZ2652" s="171"/>
      <c r="BDA2652" s="171"/>
      <c r="BDB2652" s="171"/>
      <c r="BDC2652" s="171"/>
      <c r="BDD2652" s="171"/>
      <c r="BDE2652" s="171"/>
      <c r="BDF2652" s="171"/>
      <c r="BDG2652" s="171"/>
      <c r="BDH2652" s="171"/>
      <c r="BDI2652" s="171"/>
      <c r="BDJ2652" s="171"/>
      <c r="BDK2652" s="171"/>
      <c r="BDL2652" s="171"/>
      <c r="BDM2652" s="172"/>
      <c r="BDN2652" s="173"/>
      <c r="BDO2652" s="171"/>
      <c r="BDP2652" s="171"/>
      <c r="BDQ2652" s="171"/>
      <c r="BDR2652" s="171"/>
      <c r="BDS2652" s="171"/>
      <c r="BDT2652" s="171"/>
      <c r="BDU2652" s="171"/>
      <c r="BDV2652" s="171"/>
      <c r="BDW2652" s="171"/>
      <c r="BDX2652" s="171"/>
      <c r="BDY2652" s="171"/>
      <c r="BDZ2652" s="171"/>
      <c r="BEA2652" s="171"/>
      <c r="BEB2652" s="172"/>
      <c r="BEC2652" s="173"/>
      <c r="BED2652" s="171"/>
      <c r="BEE2652" s="171"/>
      <c r="BEF2652" s="171"/>
      <c r="BEG2652" s="171"/>
      <c r="BEH2652" s="171"/>
      <c r="BEI2652" s="171"/>
      <c r="BEJ2652" s="171"/>
      <c r="BEK2652" s="171"/>
      <c r="BEL2652" s="171"/>
      <c r="BEM2652" s="171"/>
      <c r="BEN2652" s="171"/>
      <c r="BEO2652" s="171"/>
      <c r="BEP2652" s="171"/>
      <c r="BEQ2652" s="172"/>
      <c r="BER2652" s="173"/>
      <c r="BES2652" s="171"/>
      <c r="BET2652" s="171"/>
      <c r="BEU2652" s="171"/>
      <c r="BEV2652" s="171"/>
      <c r="BEW2652" s="171"/>
      <c r="BEX2652" s="171"/>
      <c r="BEY2652" s="171"/>
      <c r="BEZ2652" s="171"/>
      <c r="BFA2652" s="171"/>
      <c r="BFB2652" s="171"/>
      <c r="BFC2652" s="171"/>
      <c r="BFD2652" s="171"/>
      <c r="BFE2652" s="171"/>
      <c r="BFF2652" s="172"/>
      <c r="BFG2652" s="173"/>
      <c r="BFH2652" s="171"/>
      <c r="BFI2652" s="171"/>
      <c r="BFJ2652" s="171"/>
      <c r="BFK2652" s="171"/>
      <c r="BFL2652" s="171"/>
      <c r="BFM2652" s="171"/>
      <c r="BFN2652" s="171"/>
      <c r="BFO2652" s="171"/>
      <c r="BFP2652" s="171"/>
      <c r="BFQ2652" s="171"/>
      <c r="BFR2652" s="171"/>
      <c r="BFS2652" s="171"/>
      <c r="BFT2652" s="171"/>
      <c r="BFU2652" s="172"/>
      <c r="BFV2652" s="173"/>
      <c r="BFW2652" s="171"/>
      <c r="BFX2652" s="171"/>
      <c r="BFY2652" s="171"/>
      <c r="BFZ2652" s="171"/>
      <c r="BGA2652" s="171"/>
      <c r="BGB2652" s="171"/>
      <c r="BGC2652" s="171"/>
      <c r="BGD2652" s="171"/>
      <c r="BGE2652" s="171"/>
      <c r="BGF2652" s="171"/>
      <c r="BGG2652" s="171"/>
      <c r="BGH2652" s="171"/>
      <c r="BGI2652" s="171"/>
      <c r="BGJ2652" s="172"/>
      <c r="BGK2652" s="173"/>
      <c r="BGL2652" s="171"/>
      <c r="BGM2652" s="171"/>
      <c r="BGN2652" s="171"/>
      <c r="BGO2652" s="171"/>
      <c r="BGP2652" s="171"/>
      <c r="BGQ2652" s="171"/>
      <c r="BGR2652" s="171"/>
      <c r="BGS2652" s="171"/>
      <c r="BGT2652" s="171"/>
      <c r="BGU2652" s="171"/>
      <c r="BGV2652" s="171"/>
      <c r="BGW2652" s="171"/>
      <c r="BGX2652" s="171"/>
      <c r="BGY2652" s="172"/>
      <c r="BGZ2652" s="173"/>
      <c r="BHA2652" s="171"/>
      <c r="BHB2652" s="171"/>
      <c r="BHC2652" s="171"/>
      <c r="BHD2652" s="171"/>
      <c r="BHE2652" s="171"/>
      <c r="BHF2652" s="171"/>
      <c r="BHG2652" s="171"/>
      <c r="BHH2652" s="171"/>
      <c r="BHI2652" s="171"/>
      <c r="BHJ2652" s="171"/>
      <c r="BHK2652" s="171"/>
      <c r="BHL2652" s="171"/>
      <c r="BHM2652" s="171"/>
      <c r="BHN2652" s="172"/>
      <c r="BHO2652" s="173"/>
      <c r="BHP2652" s="171"/>
      <c r="BHQ2652" s="171"/>
      <c r="BHR2652" s="171"/>
      <c r="BHS2652" s="171"/>
      <c r="BHT2652" s="171"/>
      <c r="BHU2652" s="171"/>
      <c r="BHV2652" s="171"/>
      <c r="BHW2652" s="171"/>
      <c r="BHX2652" s="171"/>
      <c r="BHY2652" s="171"/>
      <c r="BHZ2652" s="171"/>
      <c r="BIA2652" s="171"/>
      <c r="BIB2652" s="171"/>
      <c r="BIC2652" s="172"/>
      <c r="BID2652" s="173"/>
      <c r="BIE2652" s="171"/>
      <c r="BIF2652" s="171"/>
      <c r="BIG2652" s="171"/>
      <c r="BIH2652" s="171"/>
      <c r="BII2652" s="171"/>
      <c r="BIJ2652" s="171"/>
      <c r="BIK2652" s="171"/>
      <c r="BIL2652" s="171"/>
      <c r="BIM2652" s="171"/>
      <c r="BIN2652" s="171"/>
      <c r="BIO2652" s="171"/>
      <c r="BIP2652" s="171"/>
      <c r="BIQ2652" s="171"/>
      <c r="BIR2652" s="172"/>
      <c r="BIS2652" s="173"/>
      <c r="BIT2652" s="171"/>
      <c r="BIU2652" s="171"/>
      <c r="BIV2652" s="171"/>
      <c r="BIW2652" s="171"/>
      <c r="BIX2652" s="171"/>
      <c r="BIY2652" s="171"/>
      <c r="BIZ2652" s="171"/>
      <c r="BJA2652" s="171"/>
      <c r="BJB2652" s="171"/>
      <c r="BJC2652" s="171"/>
      <c r="BJD2652" s="171"/>
      <c r="BJE2652" s="171"/>
      <c r="BJF2652" s="171"/>
      <c r="BJG2652" s="172"/>
      <c r="BJH2652" s="173"/>
      <c r="BJI2652" s="171"/>
      <c r="BJJ2652" s="171"/>
      <c r="BJK2652" s="171"/>
      <c r="BJL2652" s="171"/>
      <c r="BJM2652" s="171"/>
      <c r="BJN2652" s="171"/>
      <c r="BJO2652" s="171"/>
      <c r="BJP2652" s="171"/>
      <c r="BJQ2652" s="171"/>
      <c r="BJR2652" s="171"/>
      <c r="BJS2652" s="171"/>
      <c r="BJT2652" s="171"/>
      <c r="BJU2652" s="171"/>
      <c r="BJV2652" s="172"/>
      <c r="BJW2652" s="173"/>
      <c r="BJX2652" s="171"/>
      <c r="BJY2652" s="171"/>
      <c r="BJZ2652" s="171"/>
      <c r="BKA2652" s="171"/>
      <c r="BKB2652" s="171"/>
      <c r="BKC2652" s="171"/>
      <c r="BKD2652" s="171"/>
      <c r="BKE2652" s="171"/>
      <c r="BKF2652" s="171"/>
      <c r="BKG2652" s="171"/>
      <c r="BKH2652" s="171"/>
      <c r="BKI2652" s="171"/>
      <c r="BKJ2652" s="171"/>
      <c r="BKK2652" s="172"/>
      <c r="BKL2652" s="173"/>
      <c r="BKM2652" s="171"/>
      <c r="BKN2652" s="171"/>
      <c r="BKO2652" s="171"/>
      <c r="BKP2652" s="171"/>
      <c r="BKQ2652" s="171"/>
      <c r="BKR2652" s="171"/>
      <c r="BKS2652" s="171"/>
      <c r="BKT2652" s="171"/>
      <c r="BKU2652" s="171"/>
      <c r="BKV2652" s="171"/>
      <c r="BKW2652" s="171"/>
      <c r="BKX2652" s="171"/>
      <c r="BKY2652" s="171"/>
      <c r="BKZ2652" s="172"/>
      <c r="BLA2652" s="173"/>
      <c r="BLB2652" s="171"/>
      <c r="BLC2652" s="171"/>
      <c r="BLD2652" s="171"/>
      <c r="BLE2652" s="171"/>
      <c r="BLF2652" s="171"/>
      <c r="BLG2652" s="171"/>
      <c r="BLH2652" s="171"/>
      <c r="BLI2652" s="171"/>
      <c r="BLJ2652" s="171"/>
      <c r="BLK2652" s="171"/>
      <c r="BLL2652" s="171"/>
      <c r="BLM2652" s="171"/>
      <c r="BLN2652" s="171"/>
      <c r="BLO2652" s="172"/>
      <c r="BLP2652" s="173"/>
      <c r="BLQ2652" s="171"/>
      <c r="BLR2652" s="171"/>
      <c r="BLS2652" s="171"/>
      <c r="BLT2652" s="171"/>
      <c r="BLU2652" s="171"/>
      <c r="BLV2652" s="171"/>
      <c r="BLW2652" s="171"/>
      <c r="BLX2652" s="171"/>
      <c r="BLY2652" s="171"/>
      <c r="BLZ2652" s="171"/>
      <c r="BMA2652" s="171"/>
      <c r="BMB2652" s="171"/>
      <c r="BMC2652" s="171"/>
      <c r="BMD2652" s="172"/>
      <c r="BME2652" s="173"/>
      <c r="BMF2652" s="171"/>
      <c r="BMG2652" s="171"/>
      <c r="BMH2652" s="171"/>
      <c r="BMI2652" s="171"/>
      <c r="BMJ2652" s="171"/>
      <c r="BMK2652" s="171"/>
      <c r="BML2652" s="171"/>
      <c r="BMM2652" s="171"/>
      <c r="BMN2652" s="171"/>
      <c r="BMO2652" s="171"/>
      <c r="BMP2652" s="171"/>
      <c r="BMQ2652" s="171"/>
      <c r="BMR2652" s="171"/>
      <c r="BMS2652" s="172"/>
      <c r="BMT2652" s="173"/>
      <c r="BMU2652" s="171"/>
      <c r="BMV2652" s="171"/>
      <c r="BMW2652" s="171"/>
      <c r="BMX2652" s="171"/>
      <c r="BMY2652" s="171"/>
      <c r="BMZ2652" s="171"/>
      <c r="BNA2652" s="171"/>
      <c r="BNB2652" s="171"/>
      <c r="BNC2652" s="171"/>
      <c r="BND2652" s="171"/>
      <c r="BNE2652" s="171"/>
      <c r="BNF2652" s="171"/>
      <c r="BNG2652" s="171"/>
      <c r="BNH2652" s="172"/>
      <c r="BNI2652" s="173"/>
      <c r="BNJ2652" s="171"/>
      <c r="BNK2652" s="171"/>
      <c r="BNL2652" s="171"/>
      <c r="BNM2652" s="171"/>
      <c r="BNN2652" s="171"/>
      <c r="BNO2652" s="171"/>
      <c r="BNP2652" s="171"/>
      <c r="BNQ2652" s="171"/>
      <c r="BNR2652" s="171"/>
      <c r="BNS2652" s="171"/>
      <c r="BNT2652" s="171"/>
      <c r="BNU2652" s="171"/>
      <c r="BNV2652" s="171"/>
      <c r="BNW2652" s="172"/>
      <c r="BNX2652" s="173"/>
      <c r="BNY2652" s="171"/>
      <c r="BNZ2652" s="171"/>
      <c r="BOA2652" s="171"/>
      <c r="BOB2652" s="171"/>
      <c r="BOC2652" s="171"/>
      <c r="BOD2652" s="171"/>
      <c r="BOE2652" s="171"/>
      <c r="BOF2652" s="171"/>
      <c r="BOG2652" s="171"/>
      <c r="BOH2652" s="171"/>
      <c r="BOI2652" s="171"/>
      <c r="BOJ2652" s="171"/>
      <c r="BOK2652" s="171"/>
      <c r="BOL2652" s="172"/>
      <c r="BOM2652" s="173"/>
      <c r="BON2652" s="171"/>
      <c r="BOO2652" s="171"/>
      <c r="BOP2652" s="171"/>
      <c r="BOQ2652" s="171"/>
      <c r="BOR2652" s="171"/>
      <c r="BOS2652" s="171"/>
      <c r="BOT2652" s="171"/>
      <c r="BOU2652" s="171"/>
      <c r="BOV2652" s="171"/>
      <c r="BOW2652" s="171"/>
      <c r="BOX2652" s="171"/>
      <c r="BOY2652" s="171"/>
      <c r="BOZ2652" s="171"/>
      <c r="BPA2652" s="172"/>
      <c r="BPB2652" s="173"/>
      <c r="BPC2652" s="171"/>
      <c r="BPD2652" s="171"/>
      <c r="BPE2652" s="171"/>
      <c r="BPF2652" s="171"/>
      <c r="BPG2652" s="171"/>
      <c r="BPH2652" s="171"/>
      <c r="BPI2652" s="171"/>
      <c r="BPJ2652" s="171"/>
      <c r="BPK2652" s="171"/>
      <c r="BPL2652" s="171"/>
      <c r="BPM2652" s="171"/>
      <c r="BPN2652" s="171"/>
      <c r="BPO2652" s="171"/>
      <c r="BPP2652" s="172"/>
      <c r="BPQ2652" s="173"/>
      <c r="BPR2652" s="171"/>
      <c r="BPS2652" s="171"/>
      <c r="BPT2652" s="171"/>
      <c r="BPU2652" s="171"/>
      <c r="BPV2652" s="171"/>
      <c r="BPW2652" s="171"/>
      <c r="BPX2652" s="171"/>
      <c r="BPY2652" s="171"/>
      <c r="BPZ2652" s="171"/>
      <c r="BQA2652" s="171"/>
      <c r="BQB2652" s="171"/>
      <c r="BQC2652" s="171"/>
      <c r="BQD2652" s="171"/>
      <c r="BQE2652" s="172"/>
      <c r="BQF2652" s="173"/>
      <c r="BQG2652" s="171"/>
      <c r="BQH2652" s="171"/>
      <c r="BQI2652" s="171"/>
      <c r="BQJ2652" s="171"/>
      <c r="BQK2652" s="171"/>
      <c r="BQL2652" s="171"/>
      <c r="BQM2652" s="171"/>
      <c r="BQN2652" s="171"/>
      <c r="BQO2652" s="171"/>
      <c r="BQP2652" s="171"/>
      <c r="BQQ2652" s="171"/>
      <c r="BQR2652" s="171"/>
      <c r="BQS2652" s="171"/>
      <c r="BQT2652" s="172"/>
      <c r="BQU2652" s="173"/>
      <c r="BQV2652" s="171"/>
      <c r="BQW2652" s="171"/>
      <c r="BQX2652" s="171"/>
      <c r="BQY2652" s="171"/>
      <c r="BQZ2652" s="171"/>
      <c r="BRA2652" s="171"/>
      <c r="BRB2652" s="171"/>
      <c r="BRC2652" s="171"/>
      <c r="BRD2652" s="171"/>
      <c r="BRE2652" s="171"/>
      <c r="BRF2652" s="171"/>
      <c r="BRG2652" s="171"/>
      <c r="BRH2652" s="171"/>
      <c r="BRI2652" s="172"/>
      <c r="BRJ2652" s="173"/>
      <c r="BRK2652" s="171"/>
      <c r="BRL2652" s="171"/>
      <c r="BRM2652" s="171"/>
      <c r="BRN2652" s="171"/>
      <c r="BRO2652" s="171"/>
      <c r="BRP2652" s="171"/>
      <c r="BRQ2652" s="171"/>
      <c r="BRR2652" s="171"/>
      <c r="BRS2652" s="171"/>
      <c r="BRT2652" s="171"/>
      <c r="BRU2652" s="171"/>
      <c r="BRV2652" s="171"/>
      <c r="BRW2652" s="171"/>
      <c r="BRX2652" s="172"/>
      <c r="BRY2652" s="173"/>
      <c r="BRZ2652" s="171"/>
      <c r="BSA2652" s="171"/>
      <c r="BSB2652" s="171"/>
      <c r="BSC2652" s="171"/>
      <c r="BSD2652" s="171"/>
      <c r="BSE2652" s="171"/>
      <c r="BSF2652" s="171"/>
      <c r="BSG2652" s="171"/>
      <c r="BSH2652" s="171"/>
      <c r="BSI2652" s="171"/>
      <c r="BSJ2652" s="171"/>
      <c r="BSK2652" s="171"/>
      <c r="BSL2652" s="171"/>
      <c r="BSM2652" s="172"/>
      <c r="BSN2652" s="173"/>
      <c r="BSO2652" s="171"/>
      <c r="BSP2652" s="171"/>
      <c r="BSQ2652" s="171"/>
      <c r="BSR2652" s="171"/>
      <c r="BSS2652" s="171"/>
      <c r="BST2652" s="171"/>
      <c r="BSU2652" s="171"/>
      <c r="BSV2652" s="171"/>
      <c r="BSW2652" s="171"/>
      <c r="BSX2652" s="171"/>
      <c r="BSY2652" s="171"/>
      <c r="BSZ2652" s="171"/>
      <c r="BTA2652" s="171"/>
      <c r="BTB2652" s="172"/>
      <c r="BTC2652" s="173"/>
      <c r="BTD2652" s="171"/>
      <c r="BTE2652" s="171"/>
      <c r="BTF2652" s="171"/>
      <c r="BTG2652" s="171"/>
      <c r="BTH2652" s="171"/>
      <c r="BTI2652" s="171"/>
      <c r="BTJ2652" s="171"/>
      <c r="BTK2652" s="171"/>
      <c r="BTL2652" s="171"/>
      <c r="BTM2652" s="171"/>
      <c r="BTN2652" s="171"/>
      <c r="BTO2652" s="171"/>
      <c r="BTP2652" s="171"/>
      <c r="BTQ2652" s="172"/>
      <c r="BTR2652" s="173"/>
      <c r="BTS2652" s="171"/>
      <c r="BTT2652" s="171"/>
      <c r="BTU2652" s="171"/>
      <c r="BTV2652" s="171"/>
      <c r="BTW2652" s="171"/>
      <c r="BTX2652" s="171"/>
      <c r="BTY2652" s="171"/>
      <c r="BTZ2652" s="171"/>
      <c r="BUA2652" s="171"/>
      <c r="BUB2652" s="171"/>
      <c r="BUC2652" s="171"/>
      <c r="BUD2652" s="171"/>
      <c r="BUE2652" s="171"/>
      <c r="BUF2652" s="172"/>
      <c r="BUG2652" s="173"/>
      <c r="BUH2652" s="171"/>
      <c r="BUI2652" s="171"/>
      <c r="BUJ2652" s="171"/>
      <c r="BUK2652" s="171"/>
      <c r="BUL2652" s="171"/>
      <c r="BUM2652" s="171"/>
      <c r="BUN2652" s="171"/>
      <c r="BUO2652" s="171"/>
      <c r="BUP2652" s="171"/>
      <c r="BUQ2652" s="171"/>
      <c r="BUR2652" s="171"/>
      <c r="BUS2652" s="171"/>
      <c r="BUT2652" s="171"/>
      <c r="BUU2652" s="172"/>
      <c r="BUV2652" s="173"/>
      <c r="BUW2652" s="171"/>
      <c r="BUX2652" s="171"/>
      <c r="BUY2652" s="171"/>
      <c r="BUZ2652" s="171"/>
      <c r="BVA2652" s="171"/>
      <c r="BVB2652" s="171"/>
      <c r="BVC2652" s="171"/>
      <c r="BVD2652" s="171"/>
      <c r="BVE2652" s="171"/>
      <c r="BVF2652" s="171"/>
      <c r="BVG2652" s="171"/>
      <c r="BVH2652" s="171"/>
      <c r="BVI2652" s="171"/>
      <c r="BVJ2652" s="172"/>
      <c r="BVK2652" s="173"/>
      <c r="BVL2652" s="171"/>
      <c r="BVM2652" s="171"/>
      <c r="BVN2652" s="171"/>
      <c r="BVO2652" s="171"/>
      <c r="BVP2652" s="171"/>
      <c r="BVQ2652" s="171"/>
      <c r="BVR2652" s="171"/>
      <c r="BVS2652" s="171"/>
      <c r="BVT2652" s="171"/>
      <c r="BVU2652" s="171"/>
      <c r="BVV2652" s="171"/>
      <c r="BVW2652" s="171"/>
      <c r="BVX2652" s="171"/>
      <c r="BVY2652" s="172"/>
      <c r="BVZ2652" s="173"/>
      <c r="BWA2652" s="171"/>
      <c r="BWB2652" s="171"/>
      <c r="BWC2652" s="171"/>
      <c r="BWD2652" s="171"/>
      <c r="BWE2652" s="171"/>
      <c r="BWF2652" s="171"/>
      <c r="BWG2652" s="171"/>
      <c r="BWH2652" s="171"/>
      <c r="BWI2652" s="171"/>
      <c r="BWJ2652" s="171"/>
      <c r="BWK2652" s="171"/>
      <c r="BWL2652" s="171"/>
      <c r="BWM2652" s="171"/>
      <c r="BWN2652" s="172"/>
      <c r="BWO2652" s="173"/>
      <c r="BWP2652" s="171"/>
      <c r="BWQ2652" s="171"/>
      <c r="BWR2652" s="171"/>
      <c r="BWS2652" s="171"/>
      <c r="BWT2652" s="171"/>
      <c r="BWU2652" s="171"/>
      <c r="BWV2652" s="171"/>
      <c r="BWW2652" s="171"/>
      <c r="BWX2652" s="171"/>
      <c r="BWY2652" s="171"/>
      <c r="BWZ2652" s="171"/>
      <c r="BXA2652" s="171"/>
      <c r="BXB2652" s="171"/>
      <c r="BXC2652" s="172"/>
      <c r="BXD2652" s="173"/>
      <c r="BXE2652" s="171"/>
      <c r="BXF2652" s="171"/>
      <c r="BXG2652" s="171"/>
      <c r="BXH2652" s="171"/>
      <c r="BXI2652" s="171"/>
      <c r="BXJ2652" s="171"/>
      <c r="BXK2652" s="171"/>
      <c r="BXL2652" s="171"/>
      <c r="BXM2652" s="171"/>
      <c r="BXN2652" s="171"/>
      <c r="BXO2652" s="171"/>
      <c r="BXP2652" s="171"/>
      <c r="BXQ2652" s="171"/>
      <c r="BXR2652" s="172"/>
      <c r="BXS2652" s="173"/>
      <c r="BXT2652" s="171"/>
      <c r="BXU2652" s="171"/>
      <c r="BXV2652" s="171"/>
      <c r="BXW2652" s="171"/>
      <c r="BXX2652" s="171"/>
      <c r="BXY2652" s="171"/>
      <c r="BXZ2652" s="171"/>
      <c r="BYA2652" s="171"/>
      <c r="BYB2652" s="171"/>
      <c r="BYC2652" s="171"/>
      <c r="BYD2652" s="171"/>
      <c r="BYE2652" s="171"/>
      <c r="BYF2652" s="171"/>
      <c r="BYG2652" s="172"/>
      <c r="BYH2652" s="173"/>
      <c r="BYI2652" s="171"/>
      <c r="BYJ2652" s="171"/>
      <c r="BYK2652" s="171"/>
      <c r="BYL2652" s="171"/>
      <c r="BYM2652" s="171"/>
      <c r="BYN2652" s="171"/>
      <c r="BYO2652" s="171"/>
      <c r="BYP2652" s="171"/>
      <c r="BYQ2652" s="171"/>
      <c r="BYR2652" s="171"/>
      <c r="BYS2652" s="171"/>
      <c r="BYT2652" s="171"/>
      <c r="BYU2652" s="171"/>
      <c r="BYV2652" s="172"/>
      <c r="BYW2652" s="173"/>
      <c r="BYX2652" s="171"/>
      <c r="BYY2652" s="171"/>
      <c r="BYZ2652" s="171"/>
      <c r="BZA2652" s="171"/>
      <c r="BZB2652" s="171"/>
      <c r="BZC2652" s="171"/>
      <c r="BZD2652" s="171"/>
      <c r="BZE2652" s="171"/>
      <c r="BZF2652" s="171"/>
      <c r="BZG2652" s="171"/>
      <c r="BZH2652" s="171"/>
      <c r="BZI2652" s="171"/>
      <c r="BZJ2652" s="171"/>
      <c r="BZK2652" s="172"/>
      <c r="BZL2652" s="173"/>
      <c r="BZM2652" s="171"/>
      <c r="BZN2652" s="171"/>
      <c r="BZO2652" s="171"/>
      <c r="BZP2652" s="171"/>
      <c r="BZQ2652" s="171"/>
      <c r="BZR2652" s="171"/>
      <c r="BZS2652" s="171"/>
      <c r="BZT2652" s="171"/>
      <c r="BZU2652" s="171"/>
      <c r="BZV2652" s="171"/>
      <c r="BZW2652" s="171"/>
      <c r="BZX2652" s="171"/>
      <c r="BZY2652" s="171"/>
      <c r="BZZ2652" s="172"/>
      <c r="CAA2652" s="173"/>
      <c r="CAB2652" s="171"/>
      <c r="CAC2652" s="171"/>
      <c r="CAD2652" s="171"/>
      <c r="CAE2652" s="171"/>
      <c r="CAF2652" s="171"/>
      <c r="CAG2652" s="171"/>
      <c r="CAH2652" s="171"/>
      <c r="CAI2652" s="171"/>
      <c r="CAJ2652" s="171"/>
      <c r="CAK2652" s="171"/>
      <c r="CAL2652" s="171"/>
      <c r="CAM2652" s="171"/>
      <c r="CAN2652" s="171"/>
      <c r="CAO2652" s="172"/>
      <c r="CAP2652" s="173"/>
      <c r="CAQ2652" s="171"/>
      <c r="CAR2652" s="171"/>
      <c r="CAS2652" s="171"/>
      <c r="CAT2652" s="171"/>
      <c r="CAU2652" s="171"/>
      <c r="CAV2652" s="171"/>
      <c r="CAW2652" s="171"/>
      <c r="CAX2652" s="171"/>
      <c r="CAY2652" s="171"/>
      <c r="CAZ2652" s="171"/>
      <c r="CBA2652" s="171"/>
      <c r="CBB2652" s="171"/>
      <c r="CBC2652" s="171"/>
      <c r="CBD2652" s="172"/>
      <c r="CBE2652" s="173"/>
      <c r="CBF2652" s="171"/>
      <c r="CBG2652" s="171"/>
      <c r="CBH2652" s="171"/>
      <c r="CBI2652" s="171"/>
      <c r="CBJ2652" s="171"/>
      <c r="CBK2652" s="171"/>
      <c r="CBL2652" s="171"/>
      <c r="CBM2652" s="171"/>
      <c r="CBN2652" s="171"/>
      <c r="CBO2652" s="171"/>
      <c r="CBP2652" s="171"/>
      <c r="CBQ2652" s="171"/>
      <c r="CBR2652" s="171"/>
      <c r="CBS2652" s="172"/>
      <c r="CBT2652" s="173"/>
      <c r="CBU2652" s="171"/>
      <c r="CBV2652" s="171"/>
      <c r="CBW2652" s="171"/>
      <c r="CBX2652" s="171"/>
      <c r="CBY2652" s="171"/>
      <c r="CBZ2652" s="171"/>
      <c r="CCA2652" s="171"/>
      <c r="CCB2652" s="171"/>
      <c r="CCC2652" s="171"/>
      <c r="CCD2652" s="171"/>
      <c r="CCE2652" s="171"/>
      <c r="CCF2652" s="171"/>
      <c r="CCG2652" s="171"/>
      <c r="CCH2652" s="172"/>
      <c r="CCI2652" s="173"/>
      <c r="CCJ2652" s="171"/>
      <c r="CCK2652" s="171"/>
      <c r="CCL2652" s="171"/>
      <c r="CCM2652" s="171"/>
      <c r="CCN2652" s="171"/>
      <c r="CCO2652" s="171"/>
      <c r="CCP2652" s="171"/>
      <c r="CCQ2652" s="171"/>
      <c r="CCR2652" s="171"/>
      <c r="CCS2652" s="171"/>
      <c r="CCT2652" s="171"/>
      <c r="CCU2652" s="171"/>
      <c r="CCV2652" s="171"/>
      <c r="CCW2652" s="172"/>
      <c r="CCX2652" s="173"/>
      <c r="CCY2652" s="171"/>
      <c r="CCZ2652" s="171"/>
      <c r="CDA2652" s="171"/>
      <c r="CDB2652" s="171"/>
      <c r="CDC2652" s="171"/>
      <c r="CDD2652" s="171"/>
      <c r="CDE2652" s="171"/>
      <c r="CDF2652" s="171"/>
      <c r="CDG2652" s="171"/>
      <c r="CDH2652" s="171"/>
      <c r="CDI2652" s="171"/>
      <c r="CDJ2652" s="171"/>
      <c r="CDK2652" s="171"/>
      <c r="CDL2652" s="172"/>
      <c r="CDM2652" s="173"/>
      <c r="CDN2652" s="171"/>
      <c r="CDO2652" s="171"/>
      <c r="CDP2652" s="171"/>
      <c r="CDQ2652" s="171"/>
      <c r="CDR2652" s="171"/>
      <c r="CDS2652" s="171"/>
      <c r="CDT2652" s="171"/>
      <c r="CDU2652" s="171"/>
      <c r="CDV2652" s="171"/>
      <c r="CDW2652" s="171"/>
      <c r="CDX2652" s="171"/>
      <c r="CDY2652" s="171"/>
      <c r="CDZ2652" s="171"/>
      <c r="CEA2652" s="172"/>
      <c r="CEB2652" s="173"/>
      <c r="CEC2652" s="171"/>
      <c r="CED2652" s="171"/>
      <c r="CEE2652" s="171"/>
      <c r="CEF2652" s="171"/>
      <c r="CEG2652" s="171"/>
      <c r="CEH2652" s="171"/>
      <c r="CEI2652" s="171"/>
      <c r="CEJ2652" s="171"/>
      <c r="CEK2652" s="171"/>
      <c r="CEL2652" s="171"/>
      <c r="CEM2652" s="171"/>
      <c r="CEN2652" s="171"/>
      <c r="CEO2652" s="171"/>
      <c r="CEP2652" s="172"/>
      <c r="CEQ2652" s="173"/>
      <c r="CER2652" s="171"/>
      <c r="CES2652" s="171"/>
      <c r="CET2652" s="171"/>
      <c r="CEU2652" s="171"/>
      <c r="CEV2652" s="171"/>
      <c r="CEW2652" s="171"/>
      <c r="CEX2652" s="171"/>
      <c r="CEY2652" s="171"/>
      <c r="CEZ2652" s="171"/>
      <c r="CFA2652" s="171"/>
      <c r="CFB2652" s="171"/>
      <c r="CFC2652" s="171"/>
      <c r="CFD2652" s="171"/>
      <c r="CFE2652" s="172"/>
      <c r="CFF2652" s="173"/>
      <c r="CFG2652" s="171"/>
      <c r="CFH2652" s="171"/>
      <c r="CFI2652" s="171"/>
      <c r="CFJ2652" s="171"/>
      <c r="CFK2652" s="171"/>
      <c r="CFL2652" s="171"/>
      <c r="CFM2652" s="171"/>
      <c r="CFN2652" s="171"/>
      <c r="CFO2652" s="171"/>
      <c r="CFP2652" s="171"/>
      <c r="CFQ2652" s="171"/>
      <c r="CFR2652" s="171"/>
      <c r="CFS2652" s="171"/>
      <c r="CFT2652" s="172"/>
      <c r="CFU2652" s="173"/>
      <c r="CFV2652" s="171"/>
      <c r="CFW2652" s="171"/>
      <c r="CFX2652" s="171"/>
      <c r="CFY2652" s="171"/>
      <c r="CFZ2652" s="171"/>
      <c r="CGA2652" s="171"/>
      <c r="CGB2652" s="171"/>
      <c r="CGC2652" s="171"/>
      <c r="CGD2652" s="171"/>
      <c r="CGE2652" s="171"/>
      <c r="CGF2652" s="171"/>
      <c r="CGG2652" s="171"/>
      <c r="CGH2652" s="171"/>
      <c r="CGI2652" s="172"/>
      <c r="CGJ2652" s="173"/>
      <c r="CGK2652" s="171"/>
      <c r="CGL2652" s="171"/>
      <c r="CGM2652" s="171"/>
      <c r="CGN2652" s="171"/>
      <c r="CGO2652" s="171"/>
      <c r="CGP2652" s="171"/>
      <c r="CGQ2652" s="171"/>
      <c r="CGR2652" s="171"/>
      <c r="CGS2652" s="171"/>
      <c r="CGT2652" s="171"/>
      <c r="CGU2652" s="171"/>
      <c r="CGV2652" s="171"/>
      <c r="CGW2652" s="171"/>
      <c r="CGX2652" s="172"/>
      <c r="CGY2652" s="173"/>
      <c r="CGZ2652" s="171"/>
      <c r="CHA2652" s="171"/>
      <c r="CHB2652" s="171"/>
      <c r="CHC2652" s="171"/>
      <c r="CHD2652" s="171"/>
      <c r="CHE2652" s="171"/>
      <c r="CHF2652" s="171"/>
      <c r="CHG2652" s="171"/>
      <c r="CHH2652" s="171"/>
      <c r="CHI2652" s="171"/>
      <c r="CHJ2652" s="171"/>
      <c r="CHK2652" s="171"/>
      <c r="CHL2652" s="171"/>
      <c r="CHM2652" s="172"/>
      <c r="CHN2652" s="173"/>
      <c r="CHO2652" s="171"/>
      <c r="CHP2652" s="171"/>
      <c r="CHQ2652" s="171"/>
      <c r="CHR2652" s="171"/>
      <c r="CHS2652" s="171"/>
      <c r="CHT2652" s="171"/>
      <c r="CHU2652" s="171"/>
      <c r="CHV2652" s="171"/>
      <c r="CHW2652" s="171"/>
      <c r="CHX2652" s="171"/>
      <c r="CHY2652" s="171"/>
      <c r="CHZ2652" s="171"/>
      <c r="CIA2652" s="171"/>
      <c r="CIB2652" s="172"/>
      <c r="CIC2652" s="173"/>
      <c r="CID2652" s="171"/>
      <c r="CIE2652" s="171"/>
      <c r="CIF2652" s="171"/>
      <c r="CIG2652" s="171"/>
      <c r="CIH2652" s="171"/>
      <c r="CII2652" s="171"/>
      <c r="CIJ2652" s="171"/>
      <c r="CIK2652" s="171"/>
      <c r="CIL2652" s="171"/>
      <c r="CIM2652" s="171"/>
      <c r="CIN2652" s="171"/>
      <c r="CIO2652" s="171"/>
      <c r="CIP2652" s="171"/>
      <c r="CIQ2652" s="172"/>
      <c r="CIR2652" s="173"/>
      <c r="CIS2652" s="171"/>
      <c r="CIT2652" s="171"/>
      <c r="CIU2652" s="171"/>
      <c r="CIV2652" s="171"/>
      <c r="CIW2652" s="171"/>
      <c r="CIX2652" s="171"/>
      <c r="CIY2652" s="171"/>
      <c r="CIZ2652" s="171"/>
      <c r="CJA2652" s="171"/>
      <c r="CJB2652" s="171"/>
      <c r="CJC2652" s="171"/>
      <c r="CJD2652" s="171"/>
      <c r="CJE2652" s="171"/>
      <c r="CJF2652" s="172"/>
      <c r="CJG2652" s="173"/>
      <c r="CJH2652" s="171"/>
      <c r="CJI2652" s="171"/>
      <c r="CJJ2652" s="171"/>
      <c r="CJK2652" s="171"/>
      <c r="CJL2652" s="171"/>
      <c r="CJM2652" s="171"/>
      <c r="CJN2652" s="171"/>
      <c r="CJO2652" s="171"/>
      <c r="CJP2652" s="171"/>
      <c r="CJQ2652" s="171"/>
      <c r="CJR2652" s="171"/>
      <c r="CJS2652" s="171"/>
      <c r="CJT2652" s="171"/>
      <c r="CJU2652" s="172"/>
      <c r="CJV2652" s="173"/>
      <c r="CJW2652" s="171"/>
      <c r="CJX2652" s="171"/>
      <c r="CJY2652" s="171"/>
      <c r="CJZ2652" s="171"/>
      <c r="CKA2652" s="171"/>
      <c r="CKB2652" s="171"/>
      <c r="CKC2652" s="171"/>
      <c r="CKD2652" s="171"/>
      <c r="CKE2652" s="171"/>
      <c r="CKF2652" s="171"/>
      <c r="CKG2652" s="171"/>
      <c r="CKH2652" s="171"/>
      <c r="CKI2652" s="171"/>
      <c r="CKJ2652" s="172"/>
      <c r="CKK2652" s="173"/>
      <c r="CKL2652" s="171"/>
      <c r="CKM2652" s="171"/>
      <c r="CKN2652" s="171"/>
      <c r="CKO2652" s="171"/>
      <c r="CKP2652" s="171"/>
      <c r="CKQ2652" s="171"/>
      <c r="CKR2652" s="171"/>
      <c r="CKS2652" s="171"/>
      <c r="CKT2652" s="171"/>
      <c r="CKU2652" s="171"/>
      <c r="CKV2652" s="171"/>
      <c r="CKW2652" s="171"/>
      <c r="CKX2652" s="171"/>
      <c r="CKY2652" s="172"/>
      <c r="CKZ2652" s="173"/>
      <c r="CLA2652" s="171"/>
      <c r="CLB2652" s="171"/>
      <c r="CLC2652" s="171"/>
      <c r="CLD2652" s="171"/>
      <c r="CLE2652" s="171"/>
      <c r="CLF2652" s="171"/>
      <c r="CLG2652" s="171"/>
      <c r="CLH2652" s="171"/>
      <c r="CLI2652" s="171"/>
      <c r="CLJ2652" s="171"/>
      <c r="CLK2652" s="171"/>
      <c r="CLL2652" s="171"/>
      <c r="CLM2652" s="171"/>
      <c r="CLN2652" s="172"/>
      <c r="CLO2652" s="173"/>
      <c r="CLP2652" s="171"/>
      <c r="CLQ2652" s="171"/>
      <c r="CLR2652" s="171"/>
      <c r="CLS2652" s="171"/>
      <c r="CLT2652" s="171"/>
      <c r="CLU2652" s="171"/>
      <c r="CLV2652" s="171"/>
      <c r="CLW2652" s="171"/>
      <c r="CLX2652" s="171"/>
      <c r="CLY2652" s="171"/>
      <c r="CLZ2652" s="171"/>
      <c r="CMA2652" s="171"/>
      <c r="CMB2652" s="171"/>
      <c r="CMC2652" s="172"/>
      <c r="CMD2652" s="173"/>
      <c r="CME2652" s="171"/>
      <c r="CMF2652" s="171"/>
      <c r="CMG2652" s="171"/>
      <c r="CMH2652" s="171"/>
      <c r="CMI2652" s="171"/>
      <c r="CMJ2652" s="171"/>
      <c r="CMK2652" s="171"/>
      <c r="CML2652" s="171"/>
      <c r="CMM2652" s="171"/>
      <c r="CMN2652" s="171"/>
      <c r="CMO2652" s="171"/>
      <c r="CMP2652" s="171"/>
      <c r="CMQ2652" s="171"/>
      <c r="CMR2652" s="172"/>
      <c r="CMS2652" s="173"/>
      <c r="CMT2652" s="171"/>
      <c r="CMU2652" s="171"/>
      <c r="CMV2652" s="171"/>
      <c r="CMW2652" s="171"/>
      <c r="CMX2652" s="171"/>
      <c r="CMY2652" s="171"/>
      <c r="CMZ2652" s="171"/>
      <c r="CNA2652" s="171"/>
      <c r="CNB2652" s="171"/>
      <c r="CNC2652" s="171"/>
      <c r="CND2652" s="171"/>
      <c r="CNE2652" s="171"/>
      <c r="CNF2652" s="171"/>
      <c r="CNG2652" s="172"/>
      <c r="CNH2652" s="173"/>
      <c r="CNI2652" s="171"/>
      <c r="CNJ2652" s="171"/>
      <c r="CNK2652" s="171"/>
      <c r="CNL2652" s="171"/>
      <c r="CNM2652" s="171"/>
      <c r="CNN2652" s="171"/>
      <c r="CNO2652" s="171"/>
      <c r="CNP2652" s="171"/>
      <c r="CNQ2652" s="171"/>
      <c r="CNR2652" s="171"/>
      <c r="CNS2652" s="171"/>
      <c r="CNT2652" s="171"/>
      <c r="CNU2652" s="171"/>
      <c r="CNV2652" s="172"/>
      <c r="CNW2652" s="173"/>
      <c r="CNX2652" s="171"/>
      <c r="CNY2652" s="171"/>
      <c r="CNZ2652" s="171"/>
      <c r="COA2652" s="171"/>
      <c r="COB2652" s="171"/>
      <c r="COC2652" s="171"/>
      <c r="COD2652" s="171"/>
      <c r="COE2652" s="171"/>
      <c r="COF2652" s="171"/>
      <c r="COG2652" s="171"/>
      <c r="COH2652" s="171"/>
      <c r="COI2652" s="171"/>
      <c r="COJ2652" s="171"/>
      <c r="COK2652" s="172"/>
      <c r="COL2652" s="173"/>
      <c r="COM2652" s="171"/>
      <c r="CON2652" s="171"/>
      <c r="COO2652" s="171"/>
      <c r="COP2652" s="171"/>
      <c r="COQ2652" s="171"/>
      <c r="COR2652" s="171"/>
      <c r="COS2652" s="171"/>
      <c r="COT2652" s="171"/>
      <c r="COU2652" s="171"/>
      <c r="COV2652" s="171"/>
      <c r="COW2652" s="171"/>
      <c r="COX2652" s="171"/>
      <c r="COY2652" s="171"/>
      <c r="COZ2652" s="172"/>
      <c r="CPA2652" s="173"/>
      <c r="CPB2652" s="171"/>
      <c r="CPC2652" s="171"/>
      <c r="CPD2652" s="171"/>
      <c r="CPE2652" s="171"/>
      <c r="CPF2652" s="171"/>
      <c r="CPG2652" s="171"/>
      <c r="CPH2652" s="171"/>
      <c r="CPI2652" s="171"/>
      <c r="CPJ2652" s="171"/>
      <c r="CPK2652" s="171"/>
      <c r="CPL2652" s="171"/>
      <c r="CPM2652" s="171"/>
      <c r="CPN2652" s="171"/>
      <c r="CPO2652" s="172"/>
      <c r="CPP2652" s="173"/>
      <c r="CPQ2652" s="171"/>
      <c r="CPR2652" s="171"/>
      <c r="CPS2652" s="171"/>
      <c r="CPT2652" s="171"/>
      <c r="CPU2652" s="171"/>
      <c r="CPV2652" s="171"/>
      <c r="CPW2652" s="171"/>
      <c r="CPX2652" s="171"/>
      <c r="CPY2652" s="171"/>
      <c r="CPZ2652" s="171"/>
      <c r="CQA2652" s="171"/>
      <c r="CQB2652" s="171"/>
      <c r="CQC2652" s="171"/>
      <c r="CQD2652" s="172"/>
      <c r="CQE2652" s="173"/>
      <c r="CQF2652" s="171"/>
      <c r="CQG2652" s="171"/>
      <c r="CQH2652" s="171"/>
      <c r="CQI2652" s="171"/>
      <c r="CQJ2652" s="171"/>
      <c r="CQK2652" s="171"/>
      <c r="CQL2652" s="171"/>
      <c r="CQM2652" s="171"/>
      <c r="CQN2652" s="171"/>
      <c r="CQO2652" s="171"/>
      <c r="CQP2652" s="171"/>
      <c r="CQQ2652" s="171"/>
      <c r="CQR2652" s="171"/>
      <c r="CQS2652" s="172"/>
      <c r="CQT2652" s="173"/>
      <c r="CQU2652" s="171"/>
      <c r="CQV2652" s="171"/>
      <c r="CQW2652" s="171"/>
      <c r="CQX2652" s="171"/>
      <c r="CQY2652" s="171"/>
      <c r="CQZ2652" s="171"/>
      <c r="CRA2652" s="171"/>
      <c r="CRB2652" s="171"/>
      <c r="CRC2652" s="171"/>
      <c r="CRD2652" s="171"/>
      <c r="CRE2652" s="171"/>
      <c r="CRF2652" s="171"/>
      <c r="CRG2652" s="171"/>
      <c r="CRH2652" s="172"/>
      <c r="CRI2652" s="173"/>
      <c r="CRJ2652" s="171"/>
      <c r="CRK2652" s="171"/>
      <c r="CRL2652" s="171"/>
      <c r="CRM2652" s="171"/>
      <c r="CRN2652" s="171"/>
      <c r="CRO2652" s="171"/>
      <c r="CRP2652" s="171"/>
      <c r="CRQ2652" s="171"/>
      <c r="CRR2652" s="171"/>
      <c r="CRS2652" s="171"/>
      <c r="CRT2652" s="171"/>
      <c r="CRU2652" s="171"/>
      <c r="CRV2652" s="171"/>
      <c r="CRW2652" s="172"/>
      <c r="CRX2652" s="173"/>
      <c r="CRY2652" s="171"/>
      <c r="CRZ2652" s="171"/>
      <c r="CSA2652" s="171"/>
      <c r="CSB2652" s="171"/>
      <c r="CSC2652" s="171"/>
      <c r="CSD2652" s="171"/>
      <c r="CSE2652" s="171"/>
      <c r="CSF2652" s="171"/>
      <c r="CSG2652" s="171"/>
      <c r="CSH2652" s="171"/>
      <c r="CSI2652" s="171"/>
      <c r="CSJ2652" s="171"/>
      <c r="CSK2652" s="171"/>
      <c r="CSL2652" s="172"/>
      <c r="CSM2652" s="173"/>
      <c r="CSN2652" s="171"/>
      <c r="CSO2652" s="171"/>
      <c r="CSP2652" s="171"/>
      <c r="CSQ2652" s="171"/>
      <c r="CSR2652" s="171"/>
      <c r="CSS2652" s="171"/>
      <c r="CST2652" s="171"/>
      <c r="CSU2652" s="171"/>
      <c r="CSV2652" s="171"/>
      <c r="CSW2652" s="171"/>
      <c r="CSX2652" s="171"/>
      <c r="CSY2652" s="171"/>
      <c r="CSZ2652" s="171"/>
      <c r="CTA2652" s="172"/>
      <c r="CTB2652" s="173"/>
      <c r="CTC2652" s="171"/>
      <c r="CTD2652" s="171"/>
      <c r="CTE2652" s="171"/>
      <c r="CTF2652" s="171"/>
      <c r="CTG2652" s="171"/>
      <c r="CTH2652" s="171"/>
      <c r="CTI2652" s="171"/>
      <c r="CTJ2652" s="171"/>
      <c r="CTK2652" s="171"/>
      <c r="CTL2652" s="171"/>
      <c r="CTM2652" s="171"/>
      <c r="CTN2652" s="171"/>
      <c r="CTO2652" s="171"/>
      <c r="CTP2652" s="172"/>
      <c r="CTQ2652" s="173"/>
      <c r="CTR2652" s="171"/>
      <c r="CTS2652" s="171"/>
      <c r="CTT2652" s="171"/>
      <c r="CTU2652" s="171"/>
      <c r="CTV2652" s="171"/>
      <c r="CTW2652" s="171"/>
      <c r="CTX2652" s="171"/>
      <c r="CTY2652" s="171"/>
      <c r="CTZ2652" s="171"/>
      <c r="CUA2652" s="171"/>
      <c r="CUB2652" s="171"/>
      <c r="CUC2652" s="171"/>
      <c r="CUD2652" s="171"/>
      <c r="CUE2652" s="172"/>
      <c r="CUF2652" s="173"/>
      <c r="CUG2652" s="171"/>
      <c r="CUH2652" s="171"/>
      <c r="CUI2652" s="171"/>
      <c r="CUJ2652" s="171"/>
      <c r="CUK2652" s="171"/>
      <c r="CUL2652" s="171"/>
      <c r="CUM2652" s="171"/>
      <c r="CUN2652" s="171"/>
      <c r="CUO2652" s="171"/>
      <c r="CUP2652" s="171"/>
      <c r="CUQ2652" s="171"/>
      <c r="CUR2652" s="171"/>
      <c r="CUS2652" s="171"/>
      <c r="CUT2652" s="172"/>
      <c r="CUU2652" s="173"/>
      <c r="CUV2652" s="171"/>
      <c r="CUW2652" s="171"/>
      <c r="CUX2652" s="171"/>
      <c r="CUY2652" s="171"/>
      <c r="CUZ2652" s="171"/>
      <c r="CVA2652" s="171"/>
      <c r="CVB2652" s="171"/>
      <c r="CVC2652" s="171"/>
      <c r="CVD2652" s="171"/>
      <c r="CVE2652" s="171"/>
      <c r="CVF2652" s="171"/>
      <c r="CVG2652" s="171"/>
      <c r="CVH2652" s="171"/>
      <c r="CVI2652" s="172"/>
      <c r="CVJ2652" s="173"/>
      <c r="CVK2652" s="171"/>
      <c r="CVL2652" s="171"/>
      <c r="CVM2652" s="171"/>
      <c r="CVN2652" s="171"/>
      <c r="CVO2652" s="171"/>
      <c r="CVP2652" s="171"/>
      <c r="CVQ2652" s="171"/>
      <c r="CVR2652" s="171"/>
      <c r="CVS2652" s="171"/>
      <c r="CVT2652" s="171"/>
      <c r="CVU2652" s="171"/>
      <c r="CVV2652" s="171"/>
      <c r="CVW2652" s="171"/>
      <c r="CVX2652" s="172"/>
      <c r="CVY2652" s="173"/>
      <c r="CVZ2652" s="171"/>
      <c r="CWA2652" s="171"/>
      <c r="CWB2652" s="171"/>
      <c r="CWC2652" s="171"/>
      <c r="CWD2652" s="171"/>
      <c r="CWE2652" s="171"/>
      <c r="CWF2652" s="171"/>
      <c r="CWG2652" s="171"/>
      <c r="CWH2652" s="171"/>
      <c r="CWI2652" s="171"/>
      <c r="CWJ2652" s="171"/>
      <c r="CWK2652" s="171"/>
      <c r="CWL2652" s="171"/>
      <c r="CWM2652" s="172"/>
      <c r="CWN2652" s="173"/>
      <c r="CWO2652" s="171"/>
      <c r="CWP2652" s="171"/>
      <c r="CWQ2652" s="171"/>
      <c r="CWR2652" s="171"/>
      <c r="CWS2652" s="171"/>
      <c r="CWT2652" s="171"/>
      <c r="CWU2652" s="171"/>
      <c r="CWV2652" s="171"/>
      <c r="CWW2652" s="171"/>
      <c r="CWX2652" s="171"/>
      <c r="CWY2652" s="171"/>
      <c r="CWZ2652" s="171"/>
      <c r="CXA2652" s="171"/>
      <c r="CXB2652" s="172"/>
      <c r="CXC2652" s="173"/>
      <c r="CXD2652" s="171"/>
      <c r="CXE2652" s="171"/>
      <c r="CXF2652" s="171"/>
      <c r="CXG2652" s="171"/>
      <c r="CXH2652" s="171"/>
      <c r="CXI2652" s="171"/>
      <c r="CXJ2652" s="171"/>
      <c r="CXK2652" s="171"/>
      <c r="CXL2652" s="171"/>
      <c r="CXM2652" s="171"/>
      <c r="CXN2652" s="171"/>
      <c r="CXO2652" s="171"/>
      <c r="CXP2652" s="171"/>
      <c r="CXQ2652" s="172"/>
      <c r="CXR2652" s="173"/>
      <c r="CXS2652" s="171"/>
      <c r="CXT2652" s="171"/>
      <c r="CXU2652" s="171"/>
      <c r="CXV2652" s="171"/>
      <c r="CXW2652" s="171"/>
      <c r="CXX2652" s="171"/>
      <c r="CXY2652" s="171"/>
      <c r="CXZ2652" s="171"/>
      <c r="CYA2652" s="171"/>
      <c r="CYB2652" s="171"/>
      <c r="CYC2652" s="171"/>
      <c r="CYD2652" s="171"/>
      <c r="CYE2652" s="171"/>
      <c r="CYF2652" s="172"/>
      <c r="CYG2652" s="173"/>
      <c r="CYH2652" s="171"/>
      <c r="CYI2652" s="171"/>
      <c r="CYJ2652" s="171"/>
      <c r="CYK2652" s="171"/>
      <c r="CYL2652" s="171"/>
      <c r="CYM2652" s="171"/>
      <c r="CYN2652" s="171"/>
      <c r="CYO2652" s="171"/>
      <c r="CYP2652" s="171"/>
      <c r="CYQ2652" s="171"/>
      <c r="CYR2652" s="171"/>
      <c r="CYS2652" s="171"/>
      <c r="CYT2652" s="171"/>
      <c r="CYU2652" s="172"/>
      <c r="CYV2652" s="173"/>
      <c r="CYW2652" s="171"/>
      <c r="CYX2652" s="171"/>
      <c r="CYY2652" s="171"/>
      <c r="CYZ2652" s="171"/>
      <c r="CZA2652" s="171"/>
      <c r="CZB2652" s="171"/>
      <c r="CZC2652" s="171"/>
      <c r="CZD2652" s="171"/>
      <c r="CZE2652" s="171"/>
      <c r="CZF2652" s="171"/>
      <c r="CZG2652" s="171"/>
      <c r="CZH2652" s="171"/>
      <c r="CZI2652" s="171"/>
      <c r="CZJ2652" s="172"/>
      <c r="CZK2652" s="173"/>
      <c r="CZL2652" s="171"/>
      <c r="CZM2652" s="171"/>
      <c r="CZN2652" s="171"/>
      <c r="CZO2652" s="171"/>
      <c r="CZP2652" s="171"/>
      <c r="CZQ2652" s="171"/>
      <c r="CZR2652" s="171"/>
      <c r="CZS2652" s="171"/>
      <c r="CZT2652" s="171"/>
      <c r="CZU2652" s="171"/>
      <c r="CZV2652" s="171"/>
      <c r="CZW2652" s="171"/>
      <c r="CZX2652" s="171"/>
      <c r="CZY2652" s="172"/>
      <c r="CZZ2652" s="173"/>
      <c r="DAA2652" s="171"/>
      <c r="DAB2652" s="171"/>
      <c r="DAC2652" s="171"/>
      <c r="DAD2652" s="171"/>
      <c r="DAE2652" s="171"/>
      <c r="DAF2652" s="171"/>
      <c r="DAG2652" s="171"/>
      <c r="DAH2652" s="171"/>
      <c r="DAI2652" s="171"/>
      <c r="DAJ2652" s="171"/>
      <c r="DAK2652" s="171"/>
      <c r="DAL2652" s="171"/>
      <c r="DAM2652" s="171"/>
      <c r="DAN2652" s="172"/>
      <c r="DAO2652" s="173"/>
      <c r="DAP2652" s="171"/>
      <c r="DAQ2652" s="171"/>
      <c r="DAR2652" s="171"/>
      <c r="DAS2652" s="171"/>
      <c r="DAT2652" s="171"/>
      <c r="DAU2652" s="171"/>
      <c r="DAV2652" s="171"/>
      <c r="DAW2652" s="171"/>
      <c r="DAX2652" s="171"/>
      <c r="DAY2652" s="171"/>
      <c r="DAZ2652" s="171"/>
      <c r="DBA2652" s="171"/>
      <c r="DBB2652" s="171"/>
      <c r="DBC2652" s="172"/>
      <c r="DBD2652" s="173"/>
      <c r="DBE2652" s="171"/>
      <c r="DBF2652" s="171"/>
      <c r="DBG2652" s="171"/>
      <c r="DBH2652" s="171"/>
      <c r="DBI2652" s="171"/>
      <c r="DBJ2652" s="171"/>
      <c r="DBK2652" s="171"/>
      <c r="DBL2652" s="171"/>
      <c r="DBM2652" s="171"/>
      <c r="DBN2652" s="171"/>
      <c r="DBO2652" s="171"/>
      <c r="DBP2652" s="171"/>
      <c r="DBQ2652" s="171"/>
      <c r="DBR2652" s="172"/>
      <c r="DBS2652" s="173"/>
      <c r="DBT2652" s="171"/>
      <c r="DBU2652" s="171"/>
      <c r="DBV2652" s="171"/>
      <c r="DBW2652" s="171"/>
      <c r="DBX2652" s="171"/>
      <c r="DBY2652" s="171"/>
      <c r="DBZ2652" s="171"/>
      <c r="DCA2652" s="171"/>
      <c r="DCB2652" s="171"/>
      <c r="DCC2652" s="171"/>
      <c r="DCD2652" s="171"/>
      <c r="DCE2652" s="171"/>
      <c r="DCF2652" s="171"/>
      <c r="DCG2652" s="172"/>
      <c r="DCH2652" s="173"/>
      <c r="DCI2652" s="171"/>
      <c r="DCJ2652" s="171"/>
      <c r="DCK2652" s="171"/>
      <c r="DCL2652" s="171"/>
      <c r="DCM2652" s="171"/>
      <c r="DCN2652" s="171"/>
      <c r="DCO2652" s="171"/>
      <c r="DCP2652" s="171"/>
      <c r="DCQ2652" s="171"/>
      <c r="DCR2652" s="171"/>
      <c r="DCS2652" s="171"/>
      <c r="DCT2652" s="171"/>
      <c r="DCU2652" s="171"/>
      <c r="DCV2652" s="172"/>
      <c r="DCW2652" s="173"/>
      <c r="DCX2652" s="171"/>
      <c r="DCY2652" s="171"/>
      <c r="DCZ2652" s="171"/>
      <c r="DDA2652" s="171"/>
      <c r="DDB2652" s="171"/>
      <c r="DDC2652" s="171"/>
      <c r="DDD2652" s="171"/>
      <c r="DDE2652" s="171"/>
      <c r="DDF2652" s="171"/>
      <c r="DDG2652" s="171"/>
      <c r="DDH2652" s="171"/>
      <c r="DDI2652" s="171"/>
      <c r="DDJ2652" s="171"/>
      <c r="DDK2652" s="172"/>
      <c r="DDL2652" s="173"/>
      <c r="DDM2652" s="171"/>
      <c r="DDN2652" s="171"/>
      <c r="DDO2652" s="171"/>
      <c r="DDP2652" s="171"/>
      <c r="DDQ2652" s="171"/>
      <c r="DDR2652" s="171"/>
      <c r="DDS2652" s="171"/>
      <c r="DDT2652" s="171"/>
      <c r="DDU2652" s="171"/>
      <c r="DDV2652" s="171"/>
      <c r="DDW2652" s="171"/>
      <c r="DDX2652" s="171"/>
      <c r="DDY2652" s="171"/>
      <c r="DDZ2652" s="172"/>
      <c r="DEA2652" s="173"/>
      <c r="DEB2652" s="171"/>
      <c r="DEC2652" s="171"/>
      <c r="DED2652" s="171"/>
      <c r="DEE2652" s="171"/>
      <c r="DEF2652" s="171"/>
      <c r="DEG2652" s="171"/>
      <c r="DEH2652" s="171"/>
      <c r="DEI2652" s="171"/>
      <c r="DEJ2652" s="171"/>
      <c r="DEK2652" s="171"/>
      <c r="DEL2652" s="171"/>
      <c r="DEM2652" s="171"/>
      <c r="DEN2652" s="171"/>
      <c r="DEO2652" s="172"/>
      <c r="DEP2652" s="173"/>
      <c r="DEQ2652" s="171"/>
      <c r="DER2652" s="171"/>
      <c r="DES2652" s="171"/>
      <c r="DET2652" s="171"/>
      <c r="DEU2652" s="171"/>
      <c r="DEV2652" s="171"/>
      <c r="DEW2652" s="171"/>
      <c r="DEX2652" s="171"/>
      <c r="DEY2652" s="171"/>
      <c r="DEZ2652" s="171"/>
      <c r="DFA2652" s="171"/>
      <c r="DFB2652" s="171"/>
      <c r="DFC2652" s="171"/>
      <c r="DFD2652" s="172"/>
      <c r="DFE2652" s="173"/>
      <c r="DFF2652" s="171"/>
      <c r="DFG2652" s="171"/>
      <c r="DFH2652" s="171"/>
      <c r="DFI2652" s="171"/>
      <c r="DFJ2652" s="171"/>
      <c r="DFK2652" s="171"/>
      <c r="DFL2652" s="171"/>
      <c r="DFM2652" s="171"/>
      <c r="DFN2652" s="171"/>
      <c r="DFO2652" s="171"/>
      <c r="DFP2652" s="171"/>
      <c r="DFQ2652" s="171"/>
      <c r="DFR2652" s="171"/>
      <c r="DFS2652" s="172"/>
      <c r="DFT2652" s="173"/>
      <c r="DFU2652" s="171"/>
      <c r="DFV2652" s="171"/>
      <c r="DFW2652" s="171"/>
      <c r="DFX2652" s="171"/>
      <c r="DFY2652" s="171"/>
      <c r="DFZ2652" s="171"/>
      <c r="DGA2652" s="171"/>
      <c r="DGB2652" s="171"/>
      <c r="DGC2652" s="171"/>
      <c r="DGD2652" s="171"/>
      <c r="DGE2652" s="171"/>
      <c r="DGF2652" s="171"/>
      <c r="DGG2652" s="171"/>
      <c r="DGH2652" s="172"/>
      <c r="DGI2652" s="173"/>
      <c r="DGJ2652" s="171"/>
      <c r="DGK2652" s="171"/>
      <c r="DGL2652" s="171"/>
      <c r="DGM2652" s="171"/>
      <c r="DGN2652" s="171"/>
      <c r="DGO2652" s="171"/>
      <c r="DGP2652" s="171"/>
      <c r="DGQ2652" s="171"/>
      <c r="DGR2652" s="171"/>
      <c r="DGS2652" s="171"/>
      <c r="DGT2652" s="171"/>
      <c r="DGU2652" s="171"/>
      <c r="DGV2652" s="171"/>
      <c r="DGW2652" s="172"/>
      <c r="DGX2652" s="173"/>
      <c r="DGY2652" s="171"/>
      <c r="DGZ2652" s="171"/>
      <c r="DHA2652" s="171"/>
      <c r="DHB2652" s="171"/>
      <c r="DHC2652" s="171"/>
      <c r="DHD2652" s="171"/>
      <c r="DHE2652" s="171"/>
      <c r="DHF2652" s="171"/>
      <c r="DHG2652" s="171"/>
      <c r="DHH2652" s="171"/>
      <c r="DHI2652" s="171"/>
      <c r="DHJ2652" s="171"/>
      <c r="DHK2652" s="171"/>
      <c r="DHL2652" s="172"/>
      <c r="DHM2652" s="173"/>
      <c r="DHN2652" s="171"/>
      <c r="DHO2652" s="171"/>
      <c r="DHP2652" s="171"/>
      <c r="DHQ2652" s="171"/>
      <c r="DHR2652" s="171"/>
      <c r="DHS2652" s="171"/>
      <c r="DHT2652" s="171"/>
      <c r="DHU2652" s="171"/>
      <c r="DHV2652" s="171"/>
      <c r="DHW2652" s="171"/>
      <c r="DHX2652" s="171"/>
      <c r="DHY2652" s="171"/>
      <c r="DHZ2652" s="171"/>
      <c r="DIA2652" s="172"/>
      <c r="DIB2652" s="173"/>
      <c r="DIC2652" s="171"/>
      <c r="DID2652" s="171"/>
      <c r="DIE2652" s="171"/>
      <c r="DIF2652" s="171"/>
      <c r="DIG2652" s="171"/>
      <c r="DIH2652" s="171"/>
      <c r="DII2652" s="171"/>
      <c r="DIJ2652" s="171"/>
      <c r="DIK2652" s="171"/>
      <c r="DIL2652" s="171"/>
      <c r="DIM2652" s="171"/>
      <c r="DIN2652" s="171"/>
      <c r="DIO2652" s="171"/>
      <c r="DIP2652" s="172"/>
      <c r="DIQ2652" s="173"/>
      <c r="DIR2652" s="171"/>
      <c r="DIS2652" s="171"/>
      <c r="DIT2652" s="171"/>
      <c r="DIU2652" s="171"/>
      <c r="DIV2652" s="171"/>
      <c r="DIW2652" s="171"/>
      <c r="DIX2652" s="171"/>
      <c r="DIY2652" s="171"/>
      <c r="DIZ2652" s="171"/>
      <c r="DJA2652" s="171"/>
      <c r="DJB2652" s="171"/>
      <c r="DJC2652" s="171"/>
      <c r="DJD2652" s="171"/>
      <c r="DJE2652" s="172"/>
      <c r="DJF2652" s="173"/>
      <c r="DJG2652" s="171"/>
      <c r="DJH2652" s="171"/>
      <c r="DJI2652" s="171"/>
      <c r="DJJ2652" s="171"/>
      <c r="DJK2652" s="171"/>
      <c r="DJL2652" s="171"/>
      <c r="DJM2652" s="171"/>
      <c r="DJN2652" s="171"/>
      <c r="DJO2652" s="171"/>
      <c r="DJP2652" s="171"/>
      <c r="DJQ2652" s="171"/>
      <c r="DJR2652" s="171"/>
      <c r="DJS2652" s="171"/>
      <c r="DJT2652" s="172"/>
      <c r="DJU2652" s="173"/>
      <c r="DJV2652" s="171"/>
      <c r="DJW2652" s="171"/>
      <c r="DJX2652" s="171"/>
      <c r="DJY2652" s="171"/>
      <c r="DJZ2652" s="171"/>
      <c r="DKA2652" s="171"/>
      <c r="DKB2652" s="171"/>
      <c r="DKC2652" s="171"/>
      <c r="DKD2652" s="171"/>
      <c r="DKE2652" s="171"/>
      <c r="DKF2652" s="171"/>
      <c r="DKG2652" s="171"/>
      <c r="DKH2652" s="171"/>
      <c r="DKI2652" s="172"/>
      <c r="DKJ2652" s="173"/>
      <c r="DKK2652" s="171"/>
      <c r="DKL2652" s="171"/>
      <c r="DKM2652" s="171"/>
      <c r="DKN2652" s="171"/>
      <c r="DKO2652" s="171"/>
      <c r="DKP2652" s="171"/>
      <c r="DKQ2652" s="171"/>
      <c r="DKR2652" s="171"/>
      <c r="DKS2652" s="171"/>
      <c r="DKT2652" s="171"/>
      <c r="DKU2652" s="171"/>
      <c r="DKV2652" s="171"/>
      <c r="DKW2652" s="171"/>
      <c r="DKX2652" s="172"/>
      <c r="DKY2652" s="173"/>
      <c r="DKZ2652" s="171"/>
      <c r="DLA2652" s="171"/>
      <c r="DLB2652" s="171"/>
      <c r="DLC2652" s="171"/>
      <c r="DLD2652" s="171"/>
      <c r="DLE2652" s="171"/>
      <c r="DLF2652" s="171"/>
      <c r="DLG2652" s="171"/>
      <c r="DLH2652" s="171"/>
      <c r="DLI2652" s="171"/>
      <c r="DLJ2652" s="171"/>
      <c r="DLK2652" s="171"/>
      <c r="DLL2652" s="171"/>
      <c r="DLM2652" s="172"/>
      <c r="DLN2652" s="173"/>
      <c r="DLO2652" s="171"/>
      <c r="DLP2652" s="171"/>
      <c r="DLQ2652" s="171"/>
      <c r="DLR2652" s="171"/>
      <c r="DLS2652" s="171"/>
      <c r="DLT2652" s="171"/>
      <c r="DLU2652" s="171"/>
      <c r="DLV2652" s="171"/>
      <c r="DLW2652" s="171"/>
      <c r="DLX2652" s="171"/>
      <c r="DLY2652" s="171"/>
      <c r="DLZ2652" s="171"/>
      <c r="DMA2652" s="171"/>
      <c r="DMB2652" s="172"/>
      <c r="DMC2652" s="173"/>
      <c r="DMD2652" s="171"/>
      <c r="DME2652" s="171"/>
      <c r="DMF2652" s="171"/>
      <c r="DMG2652" s="171"/>
      <c r="DMH2652" s="171"/>
      <c r="DMI2652" s="171"/>
      <c r="DMJ2652" s="171"/>
      <c r="DMK2652" s="171"/>
      <c r="DML2652" s="171"/>
      <c r="DMM2652" s="171"/>
      <c r="DMN2652" s="171"/>
      <c r="DMO2652" s="171"/>
      <c r="DMP2652" s="171"/>
      <c r="DMQ2652" s="172"/>
      <c r="DMR2652" s="173"/>
      <c r="DMS2652" s="171"/>
      <c r="DMT2652" s="171"/>
      <c r="DMU2652" s="171"/>
      <c r="DMV2652" s="171"/>
      <c r="DMW2652" s="171"/>
      <c r="DMX2652" s="171"/>
      <c r="DMY2652" s="171"/>
      <c r="DMZ2652" s="171"/>
      <c r="DNA2652" s="171"/>
      <c r="DNB2652" s="171"/>
      <c r="DNC2652" s="171"/>
      <c r="DND2652" s="171"/>
      <c r="DNE2652" s="171"/>
      <c r="DNF2652" s="172"/>
      <c r="DNG2652" s="173"/>
      <c r="DNH2652" s="171"/>
      <c r="DNI2652" s="171"/>
      <c r="DNJ2652" s="171"/>
      <c r="DNK2652" s="171"/>
      <c r="DNL2652" s="171"/>
      <c r="DNM2652" s="171"/>
      <c r="DNN2652" s="171"/>
      <c r="DNO2652" s="171"/>
      <c r="DNP2652" s="171"/>
      <c r="DNQ2652" s="171"/>
      <c r="DNR2652" s="171"/>
      <c r="DNS2652" s="171"/>
      <c r="DNT2652" s="171"/>
      <c r="DNU2652" s="172"/>
      <c r="DNV2652" s="173"/>
      <c r="DNW2652" s="171"/>
      <c r="DNX2652" s="171"/>
      <c r="DNY2652" s="171"/>
      <c r="DNZ2652" s="171"/>
      <c r="DOA2652" s="171"/>
      <c r="DOB2652" s="171"/>
      <c r="DOC2652" s="171"/>
      <c r="DOD2652" s="171"/>
      <c r="DOE2652" s="171"/>
      <c r="DOF2652" s="171"/>
      <c r="DOG2652" s="171"/>
      <c r="DOH2652" s="171"/>
      <c r="DOI2652" s="171"/>
      <c r="DOJ2652" s="172"/>
      <c r="DOK2652" s="173"/>
      <c r="DOL2652" s="171"/>
      <c r="DOM2652" s="171"/>
      <c r="DON2652" s="171"/>
      <c r="DOO2652" s="171"/>
      <c r="DOP2652" s="171"/>
      <c r="DOQ2652" s="171"/>
      <c r="DOR2652" s="171"/>
      <c r="DOS2652" s="171"/>
      <c r="DOT2652" s="171"/>
      <c r="DOU2652" s="171"/>
      <c r="DOV2652" s="171"/>
      <c r="DOW2652" s="171"/>
      <c r="DOX2652" s="171"/>
      <c r="DOY2652" s="172"/>
      <c r="DOZ2652" s="173"/>
      <c r="DPA2652" s="171"/>
      <c r="DPB2652" s="171"/>
      <c r="DPC2652" s="171"/>
      <c r="DPD2652" s="171"/>
      <c r="DPE2652" s="171"/>
      <c r="DPF2652" s="171"/>
      <c r="DPG2652" s="171"/>
      <c r="DPH2652" s="171"/>
      <c r="DPI2652" s="171"/>
      <c r="DPJ2652" s="171"/>
      <c r="DPK2652" s="171"/>
      <c r="DPL2652" s="171"/>
      <c r="DPM2652" s="171"/>
      <c r="DPN2652" s="172"/>
      <c r="DPO2652" s="173"/>
      <c r="DPP2652" s="171"/>
      <c r="DPQ2652" s="171"/>
      <c r="DPR2652" s="171"/>
      <c r="DPS2652" s="171"/>
      <c r="DPT2652" s="171"/>
      <c r="DPU2652" s="171"/>
      <c r="DPV2652" s="171"/>
      <c r="DPW2652" s="171"/>
      <c r="DPX2652" s="171"/>
      <c r="DPY2652" s="171"/>
      <c r="DPZ2652" s="171"/>
      <c r="DQA2652" s="171"/>
      <c r="DQB2652" s="171"/>
      <c r="DQC2652" s="172"/>
      <c r="DQD2652" s="173"/>
      <c r="DQE2652" s="171"/>
      <c r="DQF2652" s="171"/>
      <c r="DQG2652" s="171"/>
      <c r="DQH2652" s="171"/>
      <c r="DQI2652" s="171"/>
      <c r="DQJ2652" s="171"/>
      <c r="DQK2652" s="171"/>
      <c r="DQL2652" s="171"/>
      <c r="DQM2652" s="171"/>
      <c r="DQN2652" s="171"/>
      <c r="DQO2652" s="171"/>
      <c r="DQP2652" s="171"/>
      <c r="DQQ2652" s="171"/>
      <c r="DQR2652" s="172"/>
      <c r="DQS2652" s="173"/>
      <c r="DQT2652" s="171"/>
      <c r="DQU2652" s="171"/>
      <c r="DQV2652" s="171"/>
      <c r="DQW2652" s="171"/>
      <c r="DQX2652" s="171"/>
      <c r="DQY2652" s="171"/>
      <c r="DQZ2652" s="171"/>
      <c r="DRA2652" s="171"/>
      <c r="DRB2652" s="171"/>
      <c r="DRC2652" s="171"/>
      <c r="DRD2652" s="171"/>
      <c r="DRE2652" s="171"/>
      <c r="DRF2652" s="171"/>
      <c r="DRG2652" s="172"/>
      <c r="DRH2652" s="173"/>
      <c r="DRI2652" s="171"/>
      <c r="DRJ2652" s="171"/>
      <c r="DRK2652" s="171"/>
      <c r="DRL2652" s="171"/>
      <c r="DRM2652" s="171"/>
      <c r="DRN2652" s="171"/>
      <c r="DRO2652" s="171"/>
      <c r="DRP2652" s="171"/>
      <c r="DRQ2652" s="171"/>
      <c r="DRR2652" s="171"/>
      <c r="DRS2652" s="171"/>
      <c r="DRT2652" s="171"/>
      <c r="DRU2652" s="171"/>
      <c r="DRV2652" s="172"/>
      <c r="DRW2652" s="173"/>
      <c r="DRX2652" s="171"/>
      <c r="DRY2652" s="171"/>
      <c r="DRZ2652" s="171"/>
      <c r="DSA2652" s="171"/>
      <c r="DSB2652" s="171"/>
      <c r="DSC2652" s="171"/>
      <c r="DSD2652" s="171"/>
      <c r="DSE2652" s="171"/>
      <c r="DSF2652" s="171"/>
      <c r="DSG2652" s="171"/>
      <c r="DSH2652" s="171"/>
      <c r="DSI2652" s="171"/>
      <c r="DSJ2652" s="171"/>
      <c r="DSK2652" s="172"/>
      <c r="DSL2652" s="173"/>
      <c r="DSM2652" s="171"/>
      <c r="DSN2652" s="171"/>
      <c r="DSO2652" s="171"/>
      <c r="DSP2652" s="171"/>
      <c r="DSQ2652" s="171"/>
      <c r="DSR2652" s="171"/>
      <c r="DSS2652" s="171"/>
      <c r="DST2652" s="171"/>
      <c r="DSU2652" s="171"/>
      <c r="DSV2652" s="171"/>
      <c r="DSW2652" s="171"/>
      <c r="DSX2652" s="171"/>
      <c r="DSY2652" s="171"/>
      <c r="DSZ2652" s="172"/>
      <c r="DTA2652" s="173"/>
      <c r="DTB2652" s="171"/>
      <c r="DTC2652" s="171"/>
      <c r="DTD2652" s="171"/>
      <c r="DTE2652" s="171"/>
      <c r="DTF2652" s="171"/>
      <c r="DTG2652" s="171"/>
      <c r="DTH2652" s="171"/>
      <c r="DTI2652" s="171"/>
      <c r="DTJ2652" s="171"/>
      <c r="DTK2652" s="171"/>
      <c r="DTL2652" s="171"/>
      <c r="DTM2652" s="171"/>
      <c r="DTN2652" s="171"/>
      <c r="DTO2652" s="172"/>
      <c r="DTP2652" s="173"/>
      <c r="DTQ2652" s="171"/>
      <c r="DTR2652" s="171"/>
      <c r="DTS2652" s="171"/>
      <c r="DTT2652" s="171"/>
      <c r="DTU2652" s="171"/>
      <c r="DTV2652" s="171"/>
      <c r="DTW2652" s="171"/>
      <c r="DTX2652" s="171"/>
      <c r="DTY2652" s="171"/>
      <c r="DTZ2652" s="171"/>
      <c r="DUA2652" s="171"/>
      <c r="DUB2652" s="171"/>
      <c r="DUC2652" s="171"/>
      <c r="DUD2652" s="172"/>
      <c r="DUE2652" s="173"/>
      <c r="DUF2652" s="171"/>
      <c r="DUG2652" s="171"/>
      <c r="DUH2652" s="171"/>
      <c r="DUI2652" s="171"/>
      <c r="DUJ2652" s="171"/>
      <c r="DUK2652" s="171"/>
      <c r="DUL2652" s="171"/>
      <c r="DUM2652" s="171"/>
      <c r="DUN2652" s="171"/>
      <c r="DUO2652" s="171"/>
      <c r="DUP2652" s="171"/>
      <c r="DUQ2652" s="171"/>
      <c r="DUR2652" s="171"/>
      <c r="DUS2652" s="172"/>
      <c r="DUT2652" s="173"/>
      <c r="DUU2652" s="171"/>
      <c r="DUV2652" s="171"/>
      <c r="DUW2652" s="171"/>
      <c r="DUX2652" s="171"/>
      <c r="DUY2652" s="171"/>
      <c r="DUZ2652" s="171"/>
      <c r="DVA2652" s="171"/>
      <c r="DVB2652" s="171"/>
      <c r="DVC2652" s="171"/>
      <c r="DVD2652" s="171"/>
      <c r="DVE2652" s="171"/>
      <c r="DVF2652" s="171"/>
      <c r="DVG2652" s="171"/>
      <c r="DVH2652" s="172"/>
      <c r="DVI2652" s="173"/>
      <c r="DVJ2652" s="171"/>
      <c r="DVK2652" s="171"/>
      <c r="DVL2652" s="171"/>
      <c r="DVM2652" s="171"/>
      <c r="DVN2652" s="171"/>
      <c r="DVO2652" s="171"/>
      <c r="DVP2652" s="171"/>
      <c r="DVQ2652" s="171"/>
      <c r="DVR2652" s="171"/>
      <c r="DVS2652" s="171"/>
      <c r="DVT2652" s="171"/>
      <c r="DVU2652" s="171"/>
      <c r="DVV2652" s="171"/>
      <c r="DVW2652" s="172"/>
      <c r="DVX2652" s="173"/>
      <c r="DVY2652" s="171"/>
      <c r="DVZ2652" s="171"/>
      <c r="DWA2652" s="171"/>
      <c r="DWB2652" s="171"/>
      <c r="DWC2652" s="171"/>
      <c r="DWD2652" s="171"/>
      <c r="DWE2652" s="171"/>
      <c r="DWF2652" s="171"/>
      <c r="DWG2652" s="171"/>
      <c r="DWH2652" s="171"/>
      <c r="DWI2652" s="171"/>
      <c r="DWJ2652" s="171"/>
      <c r="DWK2652" s="171"/>
      <c r="DWL2652" s="172"/>
      <c r="DWM2652" s="173"/>
      <c r="DWN2652" s="171"/>
      <c r="DWO2652" s="171"/>
      <c r="DWP2652" s="171"/>
      <c r="DWQ2652" s="171"/>
      <c r="DWR2652" s="171"/>
      <c r="DWS2652" s="171"/>
      <c r="DWT2652" s="171"/>
      <c r="DWU2652" s="171"/>
      <c r="DWV2652" s="171"/>
      <c r="DWW2652" s="171"/>
      <c r="DWX2652" s="171"/>
      <c r="DWY2652" s="171"/>
      <c r="DWZ2652" s="171"/>
      <c r="DXA2652" s="172"/>
      <c r="DXB2652" s="173"/>
      <c r="DXC2652" s="171"/>
      <c r="DXD2652" s="171"/>
      <c r="DXE2652" s="171"/>
      <c r="DXF2652" s="171"/>
      <c r="DXG2652" s="171"/>
      <c r="DXH2652" s="171"/>
      <c r="DXI2652" s="171"/>
      <c r="DXJ2652" s="171"/>
      <c r="DXK2652" s="171"/>
      <c r="DXL2652" s="171"/>
      <c r="DXM2652" s="171"/>
      <c r="DXN2652" s="171"/>
      <c r="DXO2652" s="171"/>
      <c r="DXP2652" s="172"/>
      <c r="DXQ2652" s="173"/>
      <c r="DXR2652" s="171"/>
      <c r="DXS2652" s="171"/>
      <c r="DXT2652" s="171"/>
      <c r="DXU2652" s="171"/>
      <c r="DXV2652" s="171"/>
      <c r="DXW2652" s="171"/>
      <c r="DXX2652" s="171"/>
      <c r="DXY2652" s="171"/>
      <c r="DXZ2652" s="171"/>
      <c r="DYA2652" s="171"/>
      <c r="DYB2652" s="171"/>
      <c r="DYC2652" s="171"/>
      <c r="DYD2652" s="171"/>
      <c r="DYE2652" s="172"/>
      <c r="DYF2652" s="173"/>
      <c r="DYG2652" s="171"/>
      <c r="DYH2652" s="171"/>
      <c r="DYI2652" s="171"/>
      <c r="DYJ2652" s="171"/>
      <c r="DYK2652" s="171"/>
      <c r="DYL2652" s="171"/>
      <c r="DYM2652" s="171"/>
      <c r="DYN2652" s="171"/>
      <c r="DYO2652" s="171"/>
      <c r="DYP2652" s="171"/>
      <c r="DYQ2652" s="171"/>
      <c r="DYR2652" s="171"/>
      <c r="DYS2652" s="171"/>
      <c r="DYT2652" s="172"/>
      <c r="DYU2652" s="173"/>
      <c r="DYV2652" s="171"/>
      <c r="DYW2652" s="171"/>
      <c r="DYX2652" s="171"/>
      <c r="DYY2652" s="171"/>
      <c r="DYZ2652" s="171"/>
      <c r="DZA2652" s="171"/>
      <c r="DZB2652" s="171"/>
      <c r="DZC2652" s="171"/>
      <c r="DZD2652" s="171"/>
      <c r="DZE2652" s="171"/>
      <c r="DZF2652" s="171"/>
      <c r="DZG2652" s="171"/>
      <c r="DZH2652" s="171"/>
      <c r="DZI2652" s="172"/>
      <c r="DZJ2652" s="173"/>
      <c r="DZK2652" s="171"/>
      <c r="DZL2652" s="171"/>
      <c r="DZM2652" s="171"/>
      <c r="DZN2652" s="171"/>
      <c r="DZO2652" s="171"/>
      <c r="DZP2652" s="171"/>
      <c r="DZQ2652" s="171"/>
      <c r="DZR2652" s="171"/>
      <c r="DZS2652" s="171"/>
      <c r="DZT2652" s="171"/>
      <c r="DZU2652" s="171"/>
      <c r="DZV2652" s="171"/>
      <c r="DZW2652" s="171"/>
      <c r="DZX2652" s="172"/>
      <c r="DZY2652" s="173"/>
      <c r="DZZ2652" s="171"/>
      <c r="EAA2652" s="171"/>
      <c r="EAB2652" s="171"/>
      <c r="EAC2652" s="171"/>
      <c r="EAD2652" s="171"/>
      <c r="EAE2652" s="171"/>
      <c r="EAF2652" s="171"/>
      <c r="EAG2652" s="171"/>
      <c r="EAH2652" s="171"/>
      <c r="EAI2652" s="171"/>
      <c r="EAJ2652" s="171"/>
      <c r="EAK2652" s="171"/>
      <c r="EAL2652" s="171"/>
      <c r="EAM2652" s="172"/>
      <c r="EAN2652" s="173"/>
      <c r="EAO2652" s="171"/>
      <c r="EAP2652" s="171"/>
      <c r="EAQ2652" s="171"/>
      <c r="EAR2652" s="171"/>
      <c r="EAS2652" s="171"/>
      <c r="EAT2652" s="171"/>
      <c r="EAU2652" s="171"/>
      <c r="EAV2652" s="171"/>
      <c r="EAW2652" s="171"/>
      <c r="EAX2652" s="171"/>
      <c r="EAY2652" s="171"/>
      <c r="EAZ2652" s="171"/>
      <c r="EBA2652" s="171"/>
      <c r="EBB2652" s="172"/>
      <c r="EBC2652" s="173"/>
      <c r="EBD2652" s="171"/>
      <c r="EBE2652" s="171"/>
      <c r="EBF2652" s="171"/>
      <c r="EBG2652" s="171"/>
      <c r="EBH2652" s="171"/>
      <c r="EBI2652" s="171"/>
      <c r="EBJ2652" s="171"/>
      <c r="EBK2652" s="171"/>
      <c r="EBL2652" s="171"/>
      <c r="EBM2652" s="171"/>
      <c r="EBN2652" s="171"/>
      <c r="EBO2652" s="171"/>
      <c r="EBP2652" s="171"/>
      <c r="EBQ2652" s="172"/>
      <c r="EBR2652" s="173"/>
      <c r="EBS2652" s="171"/>
      <c r="EBT2652" s="171"/>
      <c r="EBU2652" s="171"/>
      <c r="EBV2652" s="171"/>
      <c r="EBW2652" s="171"/>
      <c r="EBX2652" s="171"/>
      <c r="EBY2652" s="171"/>
      <c r="EBZ2652" s="171"/>
      <c r="ECA2652" s="171"/>
      <c r="ECB2652" s="171"/>
      <c r="ECC2652" s="171"/>
      <c r="ECD2652" s="171"/>
      <c r="ECE2652" s="171"/>
      <c r="ECF2652" s="172"/>
      <c r="ECG2652" s="173"/>
      <c r="ECH2652" s="171"/>
      <c r="ECI2652" s="171"/>
      <c r="ECJ2652" s="171"/>
      <c r="ECK2652" s="171"/>
      <c r="ECL2652" s="171"/>
      <c r="ECM2652" s="171"/>
      <c r="ECN2652" s="171"/>
      <c r="ECO2652" s="171"/>
      <c r="ECP2652" s="171"/>
      <c r="ECQ2652" s="171"/>
      <c r="ECR2652" s="171"/>
      <c r="ECS2652" s="171"/>
      <c r="ECT2652" s="171"/>
      <c r="ECU2652" s="172"/>
      <c r="ECV2652" s="173"/>
      <c r="ECW2652" s="171"/>
      <c r="ECX2652" s="171"/>
      <c r="ECY2652" s="171"/>
      <c r="ECZ2652" s="171"/>
      <c r="EDA2652" s="171"/>
      <c r="EDB2652" s="171"/>
      <c r="EDC2652" s="171"/>
      <c r="EDD2652" s="171"/>
      <c r="EDE2652" s="171"/>
      <c r="EDF2652" s="171"/>
      <c r="EDG2652" s="171"/>
      <c r="EDH2652" s="171"/>
      <c r="EDI2652" s="171"/>
      <c r="EDJ2652" s="172"/>
      <c r="EDK2652" s="173"/>
      <c r="EDL2652" s="171"/>
      <c r="EDM2652" s="171"/>
      <c r="EDN2652" s="171"/>
      <c r="EDO2652" s="171"/>
      <c r="EDP2652" s="171"/>
      <c r="EDQ2652" s="171"/>
      <c r="EDR2652" s="171"/>
      <c r="EDS2652" s="171"/>
      <c r="EDT2652" s="171"/>
      <c r="EDU2652" s="171"/>
      <c r="EDV2652" s="171"/>
      <c r="EDW2652" s="171"/>
      <c r="EDX2652" s="171"/>
      <c r="EDY2652" s="172"/>
      <c r="EDZ2652" s="173"/>
      <c r="EEA2652" s="171"/>
      <c r="EEB2652" s="171"/>
      <c r="EEC2652" s="171"/>
      <c r="EED2652" s="171"/>
      <c r="EEE2652" s="171"/>
      <c r="EEF2652" s="171"/>
      <c r="EEG2652" s="171"/>
      <c r="EEH2652" s="171"/>
      <c r="EEI2652" s="171"/>
      <c r="EEJ2652" s="171"/>
      <c r="EEK2652" s="171"/>
      <c r="EEL2652" s="171"/>
      <c r="EEM2652" s="171"/>
      <c r="EEN2652" s="172"/>
      <c r="EEO2652" s="173"/>
      <c r="EEP2652" s="171"/>
      <c r="EEQ2652" s="171"/>
      <c r="EER2652" s="171"/>
      <c r="EES2652" s="171"/>
      <c r="EET2652" s="171"/>
      <c r="EEU2652" s="171"/>
      <c r="EEV2652" s="171"/>
      <c r="EEW2652" s="171"/>
      <c r="EEX2652" s="171"/>
      <c r="EEY2652" s="171"/>
      <c r="EEZ2652" s="171"/>
      <c r="EFA2652" s="171"/>
      <c r="EFB2652" s="171"/>
      <c r="EFC2652" s="172"/>
      <c r="EFD2652" s="173"/>
      <c r="EFE2652" s="171"/>
      <c r="EFF2652" s="171"/>
      <c r="EFG2652" s="171"/>
      <c r="EFH2652" s="171"/>
      <c r="EFI2652" s="171"/>
      <c r="EFJ2652" s="171"/>
      <c r="EFK2652" s="171"/>
      <c r="EFL2652" s="171"/>
      <c r="EFM2652" s="171"/>
      <c r="EFN2652" s="171"/>
      <c r="EFO2652" s="171"/>
      <c r="EFP2652" s="171"/>
      <c r="EFQ2652" s="171"/>
      <c r="EFR2652" s="172"/>
      <c r="EFS2652" s="173"/>
      <c r="EFT2652" s="171"/>
      <c r="EFU2652" s="171"/>
      <c r="EFV2652" s="171"/>
      <c r="EFW2652" s="171"/>
      <c r="EFX2652" s="171"/>
      <c r="EFY2652" s="171"/>
      <c r="EFZ2652" s="171"/>
      <c r="EGA2652" s="171"/>
      <c r="EGB2652" s="171"/>
      <c r="EGC2652" s="171"/>
      <c r="EGD2652" s="171"/>
      <c r="EGE2652" s="171"/>
      <c r="EGF2652" s="171"/>
      <c r="EGG2652" s="172"/>
      <c r="EGH2652" s="173"/>
      <c r="EGI2652" s="171"/>
      <c r="EGJ2652" s="171"/>
      <c r="EGK2652" s="171"/>
      <c r="EGL2652" s="171"/>
      <c r="EGM2652" s="171"/>
      <c r="EGN2652" s="171"/>
      <c r="EGO2652" s="171"/>
      <c r="EGP2652" s="171"/>
      <c r="EGQ2652" s="171"/>
      <c r="EGR2652" s="171"/>
      <c r="EGS2652" s="171"/>
      <c r="EGT2652" s="171"/>
      <c r="EGU2652" s="171"/>
      <c r="EGV2652" s="172"/>
      <c r="EGW2652" s="173"/>
      <c r="EGX2652" s="171"/>
      <c r="EGY2652" s="171"/>
      <c r="EGZ2652" s="171"/>
      <c r="EHA2652" s="171"/>
      <c r="EHB2652" s="171"/>
      <c r="EHC2652" s="171"/>
      <c r="EHD2652" s="171"/>
      <c r="EHE2652" s="171"/>
      <c r="EHF2652" s="171"/>
      <c r="EHG2652" s="171"/>
      <c r="EHH2652" s="171"/>
      <c r="EHI2652" s="171"/>
      <c r="EHJ2652" s="171"/>
      <c r="EHK2652" s="172"/>
      <c r="EHL2652" s="173"/>
      <c r="EHM2652" s="171"/>
      <c r="EHN2652" s="171"/>
      <c r="EHO2652" s="171"/>
      <c r="EHP2652" s="171"/>
      <c r="EHQ2652" s="171"/>
      <c r="EHR2652" s="171"/>
      <c r="EHS2652" s="171"/>
      <c r="EHT2652" s="171"/>
      <c r="EHU2652" s="171"/>
      <c r="EHV2652" s="171"/>
      <c r="EHW2652" s="171"/>
      <c r="EHX2652" s="171"/>
      <c r="EHY2652" s="171"/>
      <c r="EHZ2652" s="172"/>
      <c r="EIA2652" s="173"/>
      <c r="EIB2652" s="171"/>
      <c r="EIC2652" s="171"/>
      <c r="EID2652" s="171"/>
      <c r="EIE2652" s="171"/>
      <c r="EIF2652" s="171"/>
      <c r="EIG2652" s="171"/>
      <c r="EIH2652" s="171"/>
      <c r="EII2652" s="171"/>
      <c r="EIJ2652" s="171"/>
      <c r="EIK2652" s="171"/>
      <c r="EIL2652" s="171"/>
      <c r="EIM2652" s="171"/>
      <c r="EIN2652" s="171"/>
      <c r="EIO2652" s="172"/>
      <c r="EIP2652" s="173"/>
      <c r="EIQ2652" s="171"/>
      <c r="EIR2652" s="171"/>
      <c r="EIS2652" s="171"/>
      <c r="EIT2652" s="171"/>
      <c r="EIU2652" s="171"/>
      <c r="EIV2652" s="171"/>
      <c r="EIW2652" s="171"/>
      <c r="EIX2652" s="171"/>
      <c r="EIY2652" s="171"/>
      <c r="EIZ2652" s="171"/>
      <c r="EJA2652" s="171"/>
      <c r="EJB2652" s="171"/>
      <c r="EJC2652" s="171"/>
      <c r="EJD2652" s="172"/>
      <c r="EJE2652" s="173"/>
      <c r="EJF2652" s="171"/>
      <c r="EJG2652" s="171"/>
      <c r="EJH2652" s="171"/>
      <c r="EJI2652" s="171"/>
      <c r="EJJ2652" s="171"/>
      <c r="EJK2652" s="171"/>
      <c r="EJL2652" s="171"/>
      <c r="EJM2652" s="171"/>
      <c r="EJN2652" s="171"/>
      <c r="EJO2652" s="171"/>
      <c r="EJP2652" s="171"/>
      <c r="EJQ2652" s="171"/>
      <c r="EJR2652" s="171"/>
      <c r="EJS2652" s="172"/>
      <c r="EJT2652" s="173"/>
      <c r="EJU2652" s="171"/>
      <c r="EJV2652" s="171"/>
      <c r="EJW2652" s="171"/>
      <c r="EJX2652" s="171"/>
      <c r="EJY2652" s="171"/>
      <c r="EJZ2652" s="171"/>
      <c r="EKA2652" s="171"/>
      <c r="EKB2652" s="171"/>
      <c r="EKC2652" s="171"/>
      <c r="EKD2652" s="171"/>
      <c r="EKE2652" s="171"/>
      <c r="EKF2652" s="171"/>
      <c r="EKG2652" s="171"/>
      <c r="EKH2652" s="172"/>
      <c r="EKI2652" s="173"/>
      <c r="EKJ2652" s="171"/>
      <c r="EKK2652" s="171"/>
      <c r="EKL2652" s="171"/>
      <c r="EKM2652" s="171"/>
      <c r="EKN2652" s="171"/>
      <c r="EKO2652" s="171"/>
      <c r="EKP2652" s="171"/>
      <c r="EKQ2652" s="171"/>
      <c r="EKR2652" s="171"/>
      <c r="EKS2652" s="171"/>
      <c r="EKT2652" s="171"/>
      <c r="EKU2652" s="171"/>
      <c r="EKV2652" s="171"/>
      <c r="EKW2652" s="172"/>
      <c r="EKX2652" s="173"/>
      <c r="EKY2652" s="171"/>
      <c r="EKZ2652" s="171"/>
      <c r="ELA2652" s="171"/>
      <c r="ELB2652" s="171"/>
      <c r="ELC2652" s="171"/>
      <c r="ELD2652" s="171"/>
      <c r="ELE2652" s="171"/>
      <c r="ELF2652" s="171"/>
      <c r="ELG2652" s="171"/>
      <c r="ELH2652" s="171"/>
      <c r="ELI2652" s="171"/>
      <c r="ELJ2652" s="171"/>
      <c r="ELK2652" s="171"/>
      <c r="ELL2652" s="172"/>
      <c r="ELM2652" s="173"/>
      <c r="ELN2652" s="171"/>
      <c r="ELO2652" s="171"/>
      <c r="ELP2652" s="171"/>
      <c r="ELQ2652" s="171"/>
      <c r="ELR2652" s="171"/>
      <c r="ELS2652" s="171"/>
      <c r="ELT2652" s="171"/>
      <c r="ELU2652" s="171"/>
      <c r="ELV2652" s="171"/>
      <c r="ELW2652" s="171"/>
      <c r="ELX2652" s="171"/>
      <c r="ELY2652" s="171"/>
      <c r="ELZ2652" s="171"/>
      <c r="EMA2652" s="172"/>
      <c r="EMB2652" s="173"/>
      <c r="EMC2652" s="171"/>
      <c r="EMD2652" s="171"/>
      <c r="EME2652" s="171"/>
      <c r="EMF2652" s="171"/>
      <c r="EMG2652" s="171"/>
      <c r="EMH2652" s="171"/>
      <c r="EMI2652" s="171"/>
      <c r="EMJ2652" s="171"/>
      <c r="EMK2652" s="171"/>
      <c r="EML2652" s="171"/>
      <c r="EMM2652" s="171"/>
      <c r="EMN2652" s="171"/>
      <c r="EMO2652" s="171"/>
      <c r="EMP2652" s="172"/>
      <c r="EMQ2652" s="173"/>
      <c r="EMR2652" s="171"/>
      <c r="EMS2652" s="171"/>
      <c r="EMT2652" s="171"/>
      <c r="EMU2652" s="171"/>
      <c r="EMV2652" s="171"/>
      <c r="EMW2652" s="171"/>
      <c r="EMX2652" s="171"/>
      <c r="EMY2652" s="171"/>
      <c r="EMZ2652" s="171"/>
      <c r="ENA2652" s="171"/>
      <c r="ENB2652" s="171"/>
      <c r="ENC2652" s="171"/>
      <c r="END2652" s="171"/>
      <c r="ENE2652" s="172"/>
      <c r="ENF2652" s="173"/>
      <c r="ENG2652" s="171"/>
      <c r="ENH2652" s="171"/>
      <c r="ENI2652" s="171"/>
      <c r="ENJ2652" s="171"/>
      <c r="ENK2652" s="171"/>
      <c r="ENL2652" s="171"/>
      <c r="ENM2652" s="171"/>
      <c r="ENN2652" s="171"/>
      <c r="ENO2652" s="171"/>
      <c r="ENP2652" s="171"/>
      <c r="ENQ2652" s="171"/>
      <c r="ENR2652" s="171"/>
      <c r="ENS2652" s="171"/>
      <c r="ENT2652" s="172"/>
      <c r="ENU2652" s="173"/>
      <c r="ENV2652" s="171"/>
      <c r="ENW2652" s="171"/>
      <c r="ENX2652" s="171"/>
      <c r="ENY2652" s="171"/>
      <c r="ENZ2652" s="171"/>
      <c r="EOA2652" s="171"/>
      <c r="EOB2652" s="171"/>
      <c r="EOC2652" s="171"/>
      <c r="EOD2652" s="171"/>
      <c r="EOE2652" s="171"/>
      <c r="EOF2652" s="171"/>
      <c r="EOG2652" s="171"/>
      <c r="EOH2652" s="171"/>
      <c r="EOI2652" s="172"/>
      <c r="EOJ2652" s="173"/>
      <c r="EOK2652" s="171"/>
      <c r="EOL2652" s="171"/>
      <c r="EOM2652" s="171"/>
      <c r="EON2652" s="171"/>
      <c r="EOO2652" s="171"/>
      <c r="EOP2652" s="171"/>
      <c r="EOQ2652" s="171"/>
      <c r="EOR2652" s="171"/>
      <c r="EOS2652" s="171"/>
      <c r="EOT2652" s="171"/>
      <c r="EOU2652" s="171"/>
      <c r="EOV2652" s="171"/>
      <c r="EOW2652" s="171"/>
      <c r="EOX2652" s="172"/>
      <c r="EOY2652" s="173"/>
      <c r="EOZ2652" s="171"/>
      <c r="EPA2652" s="171"/>
      <c r="EPB2652" s="171"/>
      <c r="EPC2652" s="171"/>
      <c r="EPD2652" s="171"/>
      <c r="EPE2652" s="171"/>
      <c r="EPF2652" s="171"/>
      <c r="EPG2652" s="171"/>
      <c r="EPH2652" s="171"/>
      <c r="EPI2652" s="171"/>
      <c r="EPJ2652" s="171"/>
      <c r="EPK2652" s="171"/>
      <c r="EPL2652" s="171"/>
      <c r="EPM2652" s="172"/>
      <c r="EPN2652" s="173"/>
      <c r="EPO2652" s="171"/>
      <c r="EPP2652" s="171"/>
      <c r="EPQ2652" s="171"/>
      <c r="EPR2652" s="171"/>
      <c r="EPS2652" s="171"/>
      <c r="EPT2652" s="171"/>
      <c r="EPU2652" s="171"/>
      <c r="EPV2652" s="171"/>
      <c r="EPW2652" s="171"/>
      <c r="EPX2652" s="171"/>
      <c r="EPY2652" s="171"/>
      <c r="EPZ2652" s="171"/>
      <c r="EQA2652" s="171"/>
      <c r="EQB2652" s="172"/>
      <c r="EQC2652" s="173"/>
      <c r="EQD2652" s="171"/>
      <c r="EQE2652" s="171"/>
      <c r="EQF2652" s="171"/>
      <c r="EQG2652" s="171"/>
      <c r="EQH2652" s="171"/>
      <c r="EQI2652" s="171"/>
      <c r="EQJ2652" s="171"/>
      <c r="EQK2652" s="171"/>
      <c r="EQL2652" s="171"/>
      <c r="EQM2652" s="171"/>
      <c r="EQN2652" s="171"/>
      <c r="EQO2652" s="171"/>
      <c r="EQP2652" s="171"/>
      <c r="EQQ2652" s="172"/>
      <c r="EQR2652" s="173"/>
      <c r="EQS2652" s="171"/>
      <c r="EQT2652" s="171"/>
      <c r="EQU2652" s="171"/>
      <c r="EQV2652" s="171"/>
      <c r="EQW2652" s="171"/>
      <c r="EQX2652" s="171"/>
      <c r="EQY2652" s="171"/>
      <c r="EQZ2652" s="171"/>
      <c r="ERA2652" s="171"/>
      <c r="ERB2652" s="171"/>
      <c r="ERC2652" s="171"/>
      <c r="ERD2652" s="171"/>
      <c r="ERE2652" s="171"/>
      <c r="ERF2652" s="172"/>
      <c r="ERG2652" s="173"/>
      <c r="ERH2652" s="171"/>
      <c r="ERI2652" s="171"/>
      <c r="ERJ2652" s="171"/>
      <c r="ERK2652" s="171"/>
      <c r="ERL2652" s="171"/>
      <c r="ERM2652" s="171"/>
      <c r="ERN2652" s="171"/>
      <c r="ERO2652" s="171"/>
      <c r="ERP2652" s="171"/>
      <c r="ERQ2652" s="171"/>
      <c r="ERR2652" s="171"/>
      <c r="ERS2652" s="171"/>
      <c r="ERT2652" s="171"/>
      <c r="ERU2652" s="172"/>
      <c r="ERV2652" s="173"/>
      <c r="ERW2652" s="171"/>
      <c r="ERX2652" s="171"/>
      <c r="ERY2652" s="171"/>
      <c r="ERZ2652" s="171"/>
      <c r="ESA2652" s="171"/>
      <c r="ESB2652" s="171"/>
      <c r="ESC2652" s="171"/>
      <c r="ESD2652" s="171"/>
      <c r="ESE2652" s="171"/>
      <c r="ESF2652" s="171"/>
      <c r="ESG2652" s="171"/>
      <c r="ESH2652" s="171"/>
      <c r="ESI2652" s="171"/>
      <c r="ESJ2652" s="172"/>
      <c r="ESK2652" s="173"/>
      <c r="ESL2652" s="171"/>
      <c r="ESM2652" s="171"/>
      <c r="ESN2652" s="171"/>
      <c r="ESO2652" s="171"/>
      <c r="ESP2652" s="171"/>
      <c r="ESQ2652" s="171"/>
      <c r="ESR2652" s="171"/>
      <c r="ESS2652" s="171"/>
      <c r="EST2652" s="171"/>
      <c r="ESU2652" s="171"/>
      <c r="ESV2652" s="171"/>
      <c r="ESW2652" s="171"/>
      <c r="ESX2652" s="171"/>
      <c r="ESY2652" s="172"/>
      <c r="ESZ2652" s="173"/>
      <c r="ETA2652" s="171"/>
      <c r="ETB2652" s="171"/>
      <c r="ETC2652" s="171"/>
      <c r="ETD2652" s="171"/>
      <c r="ETE2652" s="171"/>
      <c r="ETF2652" s="171"/>
      <c r="ETG2652" s="171"/>
      <c r="ETH2652" s="171"/>
      <c r="ETI2652" s="171"/>
      <c r="ETJ2652" s="171"/>
      <c r="ETK2652" s="171"/>
      <c r="ETL2652" s="171"/>
      <c r="ETM2652" s="171"/>
      <c r="ETN2652" s="172"/>
      <c r="ETO2652" s="173"/>
      <c r="ETP2652" s="171"/>
      <c r="ETQ2652" s="171"/>
      <c r="ETR2652" s="171"/>
      <c r="ETS2652" s="171"/>
      <c r="ETT2652" s="171"/>
      <c r="ETU2652" s="171"/>
      <c r="ETV2652" s="171"/>
      <c r="ETW2652" s="171"/>
      <c r="ETX2652" s="171"/>
      <c r="ETY2652" s="171"/>
      <c r="ETZ2652" s="171"/>
      <c r="EUA2652" s="171"/>
      <c r="EUB2652" s="171"/>
      <c r="EUC2652" s="172"/>
      <c r="EUD2652" s="173"/>
      <c r="EUE2652" s="171"/>
      <c r="EUF2652" s="171"/>
      <c r="EUG2652" s="171"/>
      <c r="EUH2652" s="171"/>
      <c r="EUI2652" s="171"/>
      <c r="EUJ2652" s="171"/>
      <c r="EUK2652" s="171"/>
      <c r="EUL2652" s="171"/>
      <c r="EUM2652" s="171"/>
      <c r="EUN2652" s="171"/>
      <c r="EUO2652" s="171"/>
      <c r="EUP2652" s="171"/>
      <c r="EUQ2652" s="171"/>
      <c r="EUR2652" s="172"/>
      <c r="EUS2652" s="173"/>
      <c r="EUT2652" s="171"/>
      <c r="EUU2652" s="171"/>
      <c r="EUV2652" s="171"/>
      <c r="EUW2652" s="171"/>
      <c r="EUX2652" s="171"/>
      <c r="EUY2652" s="171"/>
      <c r="EUZ2652" s="171"/>
      <c r="EVA2652" s="171"/>
      <c r="EVB2652" s="171"/>
      <c r="EVC2652" s="171"/>
      <c r="EVD2652" s="171"/>
      <c r="EVE2652" s="171"/>
      <c r="EVF2652" s="171"/>
      <c r="EVG2652" s="172"/>
      <c r="EVH2652" s="173"/>
      <c r="EVI2652" s="171"/>
      <c r="EVJ2652" s="171"/>
      <c r="EVK2652" s="171"/>
      <c r="EVL2652" s="171"/>
      <c r="EVM2652" s="171"/>
      <c r="EVN2652" s="171"/>
      <c r="EVO2652" s="171"/>
      <c r="EVP2652" s="171"/>
      <c r="EVQ2652" s="171"/>
      <c r="EVR2652" s="171"/>
      <c r="EVS2652" s="171"/>
      <c r="EVT2652" s="171"/>
      <c r="EVU2652" s="171"/>
      <c r="EVV2652" s="172"/>
      <c r="EVW2652" s="173"/>
      <c r="EVX2652" s="171"/>
      <c r="EVY2652" s="171"/>
      <c r="EVZ2652" s="171"/>
      <c r="EWA2652" s="171"/>
      <c r="EWB2652" s="171"/>
      <c r="EWC2652" s="171"/>
      <c r="EWD2652" s="171"/>
      <c r="EWE2652" s="171"/>
      <c r="EWF2652" s="171"/>
      <c r="EWG2652" s="171"/>
      <c r="EWH2652" s="171"/>
      <c r="EWI2652" s="171"/>
      <c r="EWJ2652" s="171"/>
      <c r="EWK2652" s="172"/>
      <c r="EWL2652" s="173"/>
      <c r="EWM2652" s="171"/>
      <c r="EWN2652" s="171"/>
      <c r="EWO2652" s="171"/>
      <c r="EWP2652" s="171"/>
      <c r="EWQ2652" s="171"/>
      <c r="EWR2652" s="171"/>
      <c r="EWS2652" s="171"/>
      <c r="EWT2652" s="171"/>
      <c r="EWU2652" s="171"/>
      <c r="EWV2652" s="171"/>
      <c r="EWW2652" s="171"/>
      <c r="EWX2652" s="171"/>
      <c r="EWY2652" s="171"/>
      <c r="EWZ2652" s="172"/>
      <c r="EXA2652" s="173"/>
      <c r="EXB2652" s="171"/>
      <c r="EXC2652" s="171"/>
      <c r="EXD2652" s="171"/>
      <c r="EXE2652" s="171"/>
      <c r="EXF2652" s="171"/>
      <c r="EXG2652" s="171"/>
      <c r="EXH2652" s="171"/>
      <c r="EXI2652" s="171"/>
      <c r="EXJ2652" s="171"/>
      <c r="EXK2652" s="171"/>
      <c r="EXL2652" s="171"/>
      <c r="EXM2652" s="171"/>
      <c r="EXN2652" s="171"/>
      <c r="EXO2652" s="172"/>
      <c r="EXP2652" s="173"/>
      <c r="EXQ2652" s="171"/>
      <c r="EXR2652" s="171"/>
      <c r="EXS2652" s="171"/>
      <c r="EXT2652" s="171"/>
      <c r="EXU2652" s="171"/>
      <c r="EXV2652" s="171"/>
      <c r="EXW2652" s="171"/>
      <c r="EXX2652" s="171"/>
      <c r="EXY2652" s="171"/>
      <c r="EXZ2652" s="171"/>
      <c r="EYA2652" s="171"/>
      <c r="EYB2652" s="171"/>
      <c r="EYC2652" s="171"/>
      <c r="EYD2652" s="172"/>
      <c r="EYE2652" s="173"/>
      <c r="EYF2652" s="171"/>
      <c r="EYG2652" s="171"/>
      <c r="EYH2652" s="171"/>
      <c r="EYI2652" s="171"/>
      <c r="EYJ2652" s="171"/>
      <c r="EYK2652" s="171"/>
      <c r="EYL2652" s="171"/>
      <c r="EYM2652" s="171"/>
      <c r="EYN2652" s="171"/>
      <c r="EYO2652" s="171"/>
      <c r="EYP2652" s="171"/>
      <c r="EYQ2652" s="171"/>
      <c r="EYR2652" s="171"/>
      <c r="EYS2652" s="172"/>
      <c r="EYT2652" s="173"/>
      <c r="EYU2652" s="171"/>
      <c r="EYV2652" s="171"/>
      <c r="EYW2652" s="171"/>
      <c r="EYX2652" s="171"/>
      <c r="EYY2652" s="171"/>
      <c r="EYZ2652" s="171"/>
      <c r="EZA2652" s="171"/>
      <c r="EZB2652" s="171"/>
      <c r="EZC2652" s="171"/>
      <c r="EZD2652" s="171"/>
      <c r="EZE2652" s="171"/>
      <c r="EZF2652" s="171"/>
      <c r="EZG2652" s="171"/>
      <c r="EZH2652" s="172"/>
      <c r="EZI2652" s="173"/>
      <c r="EZJ2652" s="171"/>
      <c r="EZK2652" s="171"/>
      <c r="EZL2652" s="171"/>
      <c r="EZM2652" s="171"/>
      <c r="EZN2652" s="171"/>
      <c r="EZO2652" s="171"/>
      <c r="EZP2652" s="171"/>
      <c r="EZQ2652" s="171"/>
      <c r="EZR2652" s="171"/>
      <c r="EZS2652" s="171"/>
      <c r="EZT2652" s="171"/>
      <c r="EZU2652" s="171"/>
      <c r="EZV2652" s="171"/>
      <c r="EZW2652" s="172"/>
      <c r="EZX2652" s="173"/>
      <c r="EZY2652" s="171"/>
      <c r="EZZ2652" s="171"/>
      <c r="FAA2652" s="171"/>
      <c r="FAB2652" s="171"/>
      <c r="FAC2652" s="171"/>
      <c r="FAD2652" s="171"/>
      <c r="FAE2652" s="171"/>
      <c r="FAF2652" s="171"/>
      <c r="FAG2652" s="171"/>
      <c r="FAH2652" s="171"/>
      <c r="FAI2652" s="171"/>
      <c r="FAJ2652" s="171"/>
      <c r="FAK2652" s="171"/>
      <c r="FAL2652" s="172"/>
      <c r="FAM2652" s="173"/>
      <c r="FAN2652" s="171"/>
      <c r="FAO2652" s="171"/>
      <c r="FAP2652" s="171"/>
      <c r="FAQ2652" s="171"/>
      <c r="FAR2652" s="171"/>
      <c r="FAS2652" s="171"/>
      <c r="FAT2652" s="171"/>
      <c r="FAU2652" s="171"/>
      <c r="FAV2652" s="171"/>
      <c r="FAW2652" s="171"/>
      <c r="FAX2652" s="171"/>
      <c r="FAY2652" s="171"/>
      <c r="FAZ2652" s="171"/>
      <c r="FBA2652" s="172"/>
      <c r="FBB2652" s="173"/>
      <c r="FBC2652" s="171"/>
      <c r="FBD2652" s="171"/>
      <c r="FBE2652" s="171"/>
      <c r="FBF2652" s="171"/>
      <c r="FBG2652" s="171"/>
      <c r="FBH2652" s="171"/>
      <c r="FBI2652" s="171"/>
      <c r="FBJ2652" s="171"/>
      <c r="FBK2652" s="171"/>
      <c r="FBL2652" s="171"/>
      <c r="FBM2652" s="171"/>
      <c r="FBN2652" s="171"/>
      <c r="FBO2652" s="171"/>
      <c r="FBP2652" s="172"/>
      <c r="FBQ2652" s="173"/>
      <c r="FBR2652" s="171"/>
      <c r="FBS2652" s="171"/>
      <c r="FBT2652" s="171"/>
      <c r="FBU2652" s="171"/>
      <c r="FBV2652" s="171"/>
      <c r="FBW2652" s="171"/>
      <c r="FBX2652" s="171"/>
      <c r="FBY2652" s="171"/>
      <c r="FBZ2652" s="171"/>
      <c r="FCA2652" s="171"/>
      <c r="FCB2652" s="171"/>
      <c r="FCC2652" s="171"/>
      <c r="FCD2652" s="171"/>
      <c r="FCE2652" s="172"/>
      <c r="FCF2652" s="173"/>
      <c r="FCG2652" s="171"/>
      <c r="FCH2652" s="171"/>
      <c r="FCI2652" s="171"/>
      <c r="FCJ2652" s="171"/>
      <c r="FCK2652" s="171"/>
      <c r="FCL2652" s="171"/>
      <c r="FCM2652" s="171"/>
      <c r="FCN2652" s="171"/>
      <c r="FCO2652" s="171"/>
      <c r="FCP2652" s="171"/>
      <c r="FCQ2652" s="171"/>
      <c r="FCR2652" s="171"/>
      <c r="FCS2652" s="171"/>
      <c r="FCT2652" s="172"/>
      <c r="FCU2652" s="173"/>
      <c r="FCV2652" s="171"/>
      <c r="FCW2652" s="171"/>
      <c r="FCX2652" s="171"/>
      <c r="FCY2652" s="171"/>
      <c r="FCZ2652" s="171"/>
      <c r="FDA2652" s="171"/>
      <c r="FDB2652" s="171"/>
      <c r="FDC2652" s="171"/>
      <c r="FDD2652" s="171"/>
      <c r="FDE2652" s="171"/>
      <c r="FDF2652" s="171"/>
      <c r="FDG2652" s="171"/>
      <c r="FDH2652" s="171"/>
      <c r="FDI2652" s="172"/>
      <c r="FDJ2652" s="173"/>
      <c r="FDK2652" s="171"/>
      <c r="FDL2652" s="171"/>
      <c r="FDM2652" s="171"/>
      <c r="FDN2652" s="171"/>
      <c r="FDO2652" s="171"/>
      <c r="FDP2652" s="171"/>
      <c r="FDQ2652" s="171"/>
      <c r="FDR2652" s="171"/>
      <c r="FDS2652" s="171"/>
      <c r="FDT2652" s="171"/>
      <c r="FDU2652" s="171"/>
      <c r="FDV2652" s="171"/>
      <c r="FDW2652" s="171"/>
      <c r="FDX2652" s="172"/>
      <c r="FDY2652" s="173"/>
      <c r="FDZ2652" s="171"/>
      <c r="FEA2652" s="171"/>
      <c r="FEB2652" s="171"/>
      <c r="FEC2652" s="171"/>
      <c r="FED2652" s="171"/>
      <c r="FEE2652" s="171"/>
      <c r="FEF2652" s="171"/>
      <c r="FEG2652" s="171"/>
      <c r="FEH2652" s="171"/>
      <c r="FEI2652" s="171"/>
      <c r="FEJ2652" s="171"/>
      <c r="FEK2652" s="171"/>
      <c r="FEL2652" s="171"/>
      <c r="FEM2652" s="172"/>
      <c r="FEN2652" s="173"/>
      <c r="FEO2652" s="171"/>
      <c r="FEP2652" s="171"/>
      <c r="FEQ2652" s="171"/>
      <c r="FER2652" s="171"/>
      <c r="FES2652" s="171"/>
      <c r="FET2652" s="171"/>
      <c r="FEU2652" s="171"/>
      <c r="FEV2652" s="171"/>
      <c r="FEW2652" s="171"/>
      <c r="FEX2652" s="171"/>
      <c r="FEY2652" s="171"/>
      <c r="FEZ2652" s="171"/>
      <c r="FFA2652" s="171"/>
      <c r="FFB2652" s="172"/>
      <c r="FFC2652" s="173"/>
      <c r="FFD2652" s="171"/>
      <c r="FFE2652" s="171"/>
      <c r="FFF2652" s="171"/>
      <c r="FFG2652" s="171"/>
      <c r="FFH2652" s="171"/>
      <c r="FFI2652" s="171"/>
      <c r="FFJ2652" s="171"/>
      <c r="FFK2652" s="171"/>
      <c r="FFL2652" s="171"/>
      <c r="FFM2652" s="171"/>
      <c r="FFN2652" s="171"/>
      <c r="FFO2652" s="171"/>
      <c r="FFP2652" s="171"/>
      <c r="FFQ2652" s="172"/>
      <c r="FFR2652" s="173"/>
      <c r="FFS2652" s="171"/>
      <c r="FFT2652" s="171"/>
      <c r="FFU2652" s="171"/>
      <c r="FFV2652" s="171"/>
      <c r="FFW2652" s="171"/>
      <c r="FFX2652" s="171"/>
      <c r="FFY2652" s="171"/>
      <c r="FFZ2652" s="171"/>
      <c r="FGA2652" s="171"/>
      <c r="FGB2652" s="171"/>
      <c r="FGC2652" s="171"/>
      <c r="FGD2652" s="171"/>
      <c r="FGE2652" s="171"/>
      <c r="FGF2652" s="172"/>
      <c r="FGG2652" s="173"/>
      <c r="FGH2652" s="171"/>
      <c r="FGI2652" s="171"/>
      <c r="FGJ2652" s="171"/>
      <c r="FGK2652" s="171"/>
      <c r="FGL2652" s="171"/>
      <c r="FGM2652" s="171"/>
      <c r="FGN2652" s="171"/>
      <c r="FGO2652" s="171"/>
      <c r="FGP2652" s="171"/>
      <c r="FGQ2652" s="171"/>
      <c r="FGR2652" s="171"/>
      <c r="FGS2652" s="171"/>
      <c r="FGT2652" s="171"/>
      <c r="FGU2652" s="172"/>
      <c r="FGV2652" s="173"/>
      <c r="FGW2652" s="171"/>
      <c r="FGX2652" s="171"/>
      <c r="FGY2652" s="171"/>
      <c r="FGZ2652" s="171"/>
      <c r="FHA2652" s="171"/>
      <c r="FHB2652" s="171"/>
      <c r="FHC2652" s="171"/>
      <c r="FHD2652" s="171"/>
      <c r="FHE2652" s="171"/>
      <c r="FHF2652" s="171"/>
      <c r="FHG2652" s="171"/>
      <c r="FHH2652" s="171"/>
      <c r="FHI2652" s="171"/>
      <c r="FHJ2652" s="172"/>
      <c r="FHK2652" s="173"/>
      <c r="FHL2652" s="171"/>
      <c r="FHM2652" s="171"/>
      <c r="FHN2652" s="171"/>
      <c r="FHO2652" s="171"/>
      <c r="FHP2652" s="171"/>
      <c r="FHQ2652" s="171"/>
      <c r="FHR2652" s="171"/>
      <c r="FHS2652" s="171"/>
      <c r="FHT2652" s="171"/>
      <c r="FHU2652" s="171"/>
      <c r="FHV2652" s="171"/>
      <c r="FHW2652" s="171"/>
      <c r="FHX2652" s="171"/>
      <c r="FHY2652" s="172"/>
      <c r="FHZ2652" s="173"/>
      <c r="FIA2652" s="171"/>
      <c r="FIB2652" s="171"/>
      <c r="FIC2652" s="171"/>
      <c r="FID2652" s="171"/>
      <c r="FIE2652" s="171"/>
      <c r="FIF2652" s="171"/>
      <c r="FIG2652" s="171"/>
      <c r="FIH2652" s="171"/>
      <c r="FII2652" s="171"/>
      <c r="FIJ2652" s="171"/>
      <c r="FIK2652" s="171"/>
      <c r="FIL2652" s="171"/>
      <c r="FIM2652" s="171"/>
      <c r="FIN2652" s="172"/>
      <c r="FIO2652" s="173"/>
      <c r="FIP2652" s="171"/>
      <c r="FIQ2652" s="171"/>
      <c r="FIR2652" s="171"/>
      <c r="FIS2652" s="171"/>
      <c r="FIT2652" s="171"/>
      <c r="FIU2652" s="171"/>
      <c r="FIV2652" s="171"/>
      <c r="FIW2652" s="171"/>
      <c r="FIX2652" s="171"/>
      <c r="FIY2652" s="171"/>
      <c r="FIZ2652" s="171"/>
      <c r="FJA2652" s="171"/>
      <c r="FJB2652" s="171"/>
      <c r="FJC2652" s="172"/>
      <c r="FJD2652" s="173"/>
      <c r="FJE2652" s="171"/>
      <c r="FJF2652" s="171"/>
      <c r="FJG2652" s="171"/>
      <c r="FJH2652" s="171"/>
      <c r="FJI2652" s="171"/>
      <c r="FJJ2652" s="171"/>
      <c r="FJK2652" s="171"/>
      <c r="FJL2652" s="171"/>
      <c r="FJM2652" s="171"/>
      <c r="FJN2652" s="171"/>
      <c r="FJO2652" s="171"/>
      <c r="FJP2652" s="171"/>
      <c r="FJQ2652" s="171"/>
      <c r="FJR2652" s="172"/>
      <c r="FJS2652" s="173"/>
      <c r="FJT2652" s="171"/>
      <c r="FJU2652" s="171"/>
      <c r="FJV2652" s="171"/>
      <c r="FJW2652" s="171"/>
      <c r="FJX2652" s="171"/>
      <c r="FJY2652" s="171"/>
      <c r="FJZ2652" s="171"/>
      <c r="FKA2652" s="171"/>
      <c r="FKB2652" s="171"/>
      <c r="FKC2652" s="171"/>
      <c r="FKD2652" s="171"/>
      <c r="FKE2652" s="171"/>
      <c r="FKF2652" s="171"/>
      <c r="FKG2652" s="172"/>
      <c r="FKH2652" s="173"/>
      <c r="FKI2652" s="171"/>
      <c r="FKJ2652" s="171"/>
      <c r="FKK2652" s="171"/>
      <c r="FKL2652" s="171"/>
      <c r="FKM2652" s="171"/>
      <c r="FKN2652" s="171"/>
      <c r="FKO2652" s="171"/>
      <c r="FKP2652" s="171"/>
      <c r="FKQ2652" s="171"/>
      <c r="FKR2652" s="171"/>
      <c r="FKS2652" s="171"/>
      <c r="FKT2652" s="171"/>
      <c r="FKU2652" s="171"/>
      <c r="FKV2652" s="172"/>
      <c r="FKW2652" s="173"/>
      <c r="FKX2652" s="171"/>
      <c r="FKY2652" s="171"/>
      <c r="FKZ2652" s="171"/>
      <c r="FLA2652" s="171"/>
      <c r="FLB2652" s="171"/>
      <c r="FLC2652" s="171"/>
      <c r="FLD2652" s="171"/>
      <c r="FLE2652" s="171"/>
      <c r="FLF2652" s="171"/>
      <c r="FLG2652" s="171"/>
      <c r="FLH2652" s="171"/>
      <c r="FLI2652" s="171"/>
      <c r="FLJ2652" s="171"/>
      <c r="FLK2652" s="172"/>
      <c r="FLL2652" s="173"/>
      <c r="FLM2652" s="171"/>
      <c r="FLN2652" s="171"/>
      <c r="FLO2652" s="171"/>
      <c r="FLP2652" s="171"/>
      <c r="FLQ2652" s="171"/>
      <c r="FLR2652" s="171"/>
      <c r="FLS2652" s="171"/>
      <c r="FLT2652" s="171"/>
      <c r="FLU2652" s="171"/>
      <c r="FLV2652" s="171"/>
      <c r="FLW2652" s="171"/>
      <c r="FLX2652" s="171"/>
      <c r="FLY2652" s="171"/>
      <c r="FLZ2652" s="172"/>
      <c r="FMA2652" s="173"/>
      <c r="FMB2652" s="171"/>
      <c r="FMC2652" s="171"/>
      <c r="FMD2652" s="171"/>
      <c r="FME2652" s="171"/>
      <c r="FMF2652" s="171"/>
      <c r="FMG2652" s="171"/>
      <c r="FMH2652" s="171"/>
      <c r="FMI2652" s="171"/>
      <c r="FMJ2652" s="171"/>
      <c r="FMK2652" s="171"/>
      <c r="FML2652" s="171"/>
      <c r="FMM2652" s="171"/>
      <c r="FMN2652" s="171"/>
      <c r="FMO2652" s="172"/>
      <c r="FMP2652" s="173"/>
      <c r="FMQ2652" s="171"/>
      <c r="FMR2652" s="171"/>
      <c r="FMS2652" s="171"/>
      <c r="FMT2652" s="171"/>
      <c r="FMU2652" s="171"/>
      <c r="FMV2652" s="171"/>
      <c r="FMW2652" s="171"/>
      <c r="FMX2652" s="171"/>
      <c r="FMY2652" s="171"/>
      <c r="FMZ2652" s="171"/>
      <c r="FNA2652" s="171"/>
      <c r="FNB2652" s="171"/>
      <c r="FNC2652" s="171"/>
      <c r="FND2652" s="172"/>
      <c r="FNE2652" s="173"/>
      <c r="FNF2652" s="171"/>
      <c r="FNG2652" s="171"/>
      <c r="FNH2652" s="171"/>
      <c r="FNI2652" s="171"/>
      <c r="FNJ2652" s="171"/>
      <c r="FNK2652" s="171"/>
      <c r="FNL2652" s="171"/>
      <c r="FNM2652" s="171"/>
      <c r="FNN2652" s="171"/>
      <c r="FNO2652" s="171"/>
      <c r="FNP2652" s="171"/>
      <c r="FNQ2652" s="171"/>
      <c r="FNR2652" s="171"/>
      <c r="FNS2652" s="172"/>
      <c r="FNT2652" s="173"/>
      <c r="FNU2652" s="171"/>
      <c r="FNV2652" s="171"/>
      <c r="FNW2652" s="171"/>
      <c r="FNX2652" s="171"/>
      <c r="FNY2652" s="171"/>
      <c r="FNZ2652" s="171"/>
      <c r="FOA2652" s="171"/>
      <c r="FOB2652" s="171"/>
      <c r="FOC2652" s="171"/>
      <c r="FOD2652" s="171"/>
      <c r="FOE2652" s="171"/>
      <c r="FOF2652" s="171"/>
      <c r="FOG2652" s="171"/>
      <c r="FOH2652" s="172"/>
      <c r="FOI2652" s="173"/>
      <c r="FOJ2652" s="171"/>
      <c r="FOK2652" s="171"/>
      <c r="FOL2652" s="171"/>
      <c r="FOM2652" s="171"/>
      <c r="FON2652" s="171"/>
      <c r="FOO2652" s="171"/>
      <c r="FOP2652" s="171"/>
      <c r="FOQ2652" s="171"/>
      <c r="FOR2652" s="171"/>
      <c r="FOS2652" s="171"/>
      <c r="FOT2652" s="171"/>
      <c r="FOU2652" s="171"/>
      <c r="FOV2652" s="171"/>
      <c r="FOW2652" s="172"/>
      <c r="FOX2652" s="173"/>
      <c r="FOY2652" s="171"/>
      <c r="FOZ2652" s="171"/>
      <c r="FPA2652" s="171"/>
      <c r="FPB2652" s="171"/>
      <c r="FPC2652" s="171"/>
      <c r="FPD2652" s="171"/>
      <c r="FPE2652" s="171"/>
      <c r="FPF2652" s="171"/>
      <c r="FPG2652" s="171"/>
      <c r="FPH2652" s="171"/>
      <c r="FPI2652" s="171"/>
      <c r="FPJ2652" s="171"/>
      <c r="FPK2652" s="171"/>
      <c r="FPL2652" s="172"/>
      <c r="FPM2652" s="173"/>
      <c r="FPN2652" s="171"/>
      <c r="FPO2652" s="171"/>
      <c r="FPP2652" s="171"/>
      <c r="FPQ2652" s="171"/>
      <c r="FPR2652" s="171"/>
      <c r="FPS2652" s="171"/>
      <c r="FPT2652" s="171"/>
      <c r="FPU2652" s="171"/>
      <c r="FPV2652" s="171"/>
      <c r="FPW2652" s="171"/>
      <c r="FPX2652" s="171"/>
      <c r="FPY2652" s="171"/>
      <c r="FPZ2652" s="171"/>
      <c r="FQA2652" s="172"/>
      <c r="FQB2652" s="173"/>
      <c r="FQC2652" s="171"/>
      <c r="FQD2652" s="171"/>
      <c r="FQE2652" s="171"/>
      <c r="FQF2652" s="171"/>
      <c r="FQG2652" s="171"/>
      <c r="FQH2652" s="171"/>
      <c r="FQI2652" s="171"/>
      <c r="FQJ2652" s="171"/>
      <c r="FQK2652" s="171"/>
      <c r="FQL2652" s="171"/>
      <c r="FQM2652" s="171"/>
      <c r="FQN2652" s="171"/>
      <c r="FQO2652" s="171"/>
      <c r="FQP2652" s="172"/>
      <c r="FQQ2652" s="173"/>
      <c r="FQR2652" s="171"/>
      <c r="FQS2652" s="171"/>
      <c r="FQT2652" s="171"/>
      <c r="FQU2652" s="171"/>
      <c r="FQV2652" s="171"/>
      <c r="FQW2652" s="171"/>
      <c r="FQX2652" s="171"/>
      <c r="FQY2652" s="171"/>
      <c r="FQZ2652" s="171"/>
      <c r="FRA2652" s="171"/>
      <c r="FRB2652" s="171"/>
      <c r="FRC2652" s="171"/>
      <c r="FRD2652" s="171"/>
      <c r="FRE2652" s="172"/>
      <c r="FRF2652" s="173"/>
      <c r="FRG2652" s="171"/>
      <c r="FRH2652" s="171"/>
      <c r="FRI2652" s="171"/>
      <c r="FRJ2652" s="171"/>
      <c r="FRK2652" s="171"/>
      <c r="FRL2652" s="171"/>
      <c r="FRM2652" s="171"/>
      <c r="FRN2652" s="171"/>
      <c r="FRO2652" s="171"/>
      <c r="FRP2652" s="171"/>
      <c r="FRQ2652" s="171"/>
      <c r="FRR2652" s="171"/>
      <c r="FRS2652" s="171"/>
      <c r="FRT2652" s="172"/>
      <c r="FRU2652" s="173"/>
      <c r="FRV2652" s="171"/>
      <c r="FRW2652" s="171"/>
      <c r="FRX2652" s="171"/>
      <c r="FRY2652" s="171"/>
      <c r="FRZ2652" s="171"/>
      <c r="FSA2652" s="171"/>
      <c r="FSB2652" s="171"/>
      <c r="FSC2652" s="171"/>
      <c r="FSD2652" s="171"/>
      <c r="FSE2652" s="171"/>
      <c r="FSF2652" s="171"/>
      <c r="FSG2652" s="171"/>
      <c r="FSH2652" s="171"/>
      <c r="FSI2652" s="172"/>
      <c r="FSJ2652" s="173"/>
      <c r="FSK2652" s="171"/>
      <c r="FSL2652" s="171"/>
      <c r="FSM2652" s="171"/>
      <c r="FSN2652" s="171"/>
      <c r="FSO2652" s="171"/>
      <c r="FSP2652" s="171"/>
      <c r="FSQ2652" s="171"/>
      <c r="FSR2652" s="171"/>
      <c r="FSS2652" s="171"/>
      <c r="FST2652" s="171"/>
      <c r="FSU2652" s="171"/>
      <c r="FSV2652" s="171"/>
      <c r="FSW2652" s="171"/>
      <c r="FSX2652" s="172"/>
      <c r="FSY2652" s="173"/>
      <c r="FSZ2652" s="171"/>
      <c r="FTA2652" s="171"/>
      <c r="FTB2652" s="171"/>
      <c r="FTC2652" s="171"/>
      <c r="FTD2652" s="171"/>
      <c r="FTE2652" s="171"/>
      <c r="FTF2652" s="171"/>
      <c r="FTG2652" s="171"/>
      <c r="FTH2652" s="171"/>
      <c r="FTI2652" s="171"/>
      <c r="FTJ2652" s="171"/>
      <c r="FTK2652" s="171"/>
      <c r="FTL2652" s="171"/>
      <c r="FTM2652" s="172"/>
      <c r="FTN2652" s="173"/>
      <c r="FTO2652" s="171"/>
      <c r="FTP2652" s="171"/>
      <c r="FTQ2652" s="171"/>
      <c r="FTR2652" s="171"/>
      <c r="FTS2652" s="171"/>
      <c r="FTT2652" s="171"/>
      <c r="FTU2652" s="171"/>
      <c r="FTV2652" s="171"/>
      <c r="FTW2652" s="171"/>
      <c r="FTX2652" s="171"/>
      <c r="FTY2652" s="171"/>
      <c r="FTZ2652" s="171"/>
      <c r="FUA2652" s="171"/>
      <c r="FUB2652" s="172"/>
      <c r="FUC2652" s="173"/>
      <c r="FUD2652" s="171"/>
      <c r="FUE2652" s="171"/>
      <c r="FUF2652" s="171"/>
      <c r="FUG2652" s="171"/>
      <c r="FUH2652" s="171"/>
      <c r="FUI2652" s="171"/>
      <c r="FUJ2652" s="171"/>
      <c r="FUK2652" s="171"/>
      <c r="FUL2652" s="171"/>
      <c r="FUM2652" s="171"/>
      <c r="FUN2652" s="171"/>
      <c r="FUO2652" s="171"/>
      <c r="FUP2652" s="171"/>
      <c r="FUQ2652" s="172"/>
      <c r="FUR2652" s="173"/>
      <c r="FUS2652" s="171"/>
      <c r="FUT2652" s="171"/>
      <c r="FUU2652" s="171"/>
      <c r="FUV2652" s="171"/>
      <c r="FUW2652" s="171"/>
      <c r="FUX2652" s="171"/>
      <c r="FUY2652" s="171"/>
      <c r="FUZ2652" s="171"/>
      <c r="FVA2652" s="171"/>
      <c r="FVB2652" s="171"/>
      <c r="FVC2652" s="171"/>
      <c r="FVD2652" s="171"/>
      <c r="FVE2652" s="171"/>
      <c r="FVF2652" s="172"/>
      <c r="FVG2652" s="173"/>
      <c r="FVH2652" s="171"/>
      <c r="FVI2652" s="171"/>
      <c r="FVJ2652" s="171"/>
      <c r="FVK2652" s="171"/>
      <c r="FVL2652" s="171"/>
      <c r="FVM2652" s="171"/>
      <c r="FVN2652" s="171"/>
      <c r="FVO2652" s="171"/>
      <c r="FVP2652" s="171"/>
      <c r="FVQ2652" s="171"/>
      <c r="FVR2652" s="171"/>
      <c r="FVS2652" s="171"/>
      <c r="FVT2652" s="171"/>
      <c r="FVU2652" s="172"/>
      <c r="FVV2652" s="173"/>
      <c r="FVW2652" s="171"/>
      <c r="FVX2652" s="171"/>
      <c r="FVY2652" s="171"/>
      <c r="FVZ2652" s="171"/>
      <c r="FWA2652" s="171"/>
      <c r="FWB2652" s="171"/>
      <c r="FWC2652" s="171"/>
      <c r="FWD2652" s="171"/>
      <c r="FWE2652" s="171"/>
      <c r="FWF2652" s="171"/>
      <c r="FWG2652" s="171"/>
      <c r="FWH2652" s="171"/>
      <c r="FWI2652" s="171"/>
      <c r="FWJ2652" s="172"/>
      <c r="FWK2652" s="173"/>
      <c r="FWL2652" s="171"/>
      <c r="FWM2652" s="171"/>
      <c r="FWN2652" s="171"/>
      <c r="FWO2652" s="171"/>
      <c r="FWP2652" s="171"/>
      <c r="FWQ2652" s="171"/>
      <c r="FWR2652" s="171"/>
      <c r="FWS2652" s="171"/>
      <c r="FWT2652" s="171"/>
      <c r="FWU2652" s="171"/>
      <c r="FWV2652" s="171"/>
      <c r="FWW2652" s="171"/>
      <c r="FWX2652" s="171"/>
      <c r="FWY2652" s="172"/>
      <c r="FWZ2652" s="173"/>
      <c r="FXA2652" s="171"/>
      <c r="FXB2652" s="171"/>
      <c r="FXC2652" s="171"/>
      <c r="FXD2652" s="171"/>
      <c r="FXE2652" s="171"/>
      <c r="FXF2652" s="171"/>
      <c r="FXG2652" s="171"/>
      <c r="FXH2652" s="171"/>
      <c r="FXI2652" s="171"/>
      <c r="FXJ2652" s="171"/>
      <c r="FXK2652" s="171"/>
      <c r="FXL2652" s="171"/>
      <c r="FXM2652" s="171"/>
      <c r="FXN2652" s="172"/>
      <c r="FXO2652" s="173"/>
      <c r="FXP2652" s="171"/>
      <c r="FXQ2652" s="171"/>
      <c r="FXR2652" s="171"/>
      <c r="FXS2652" s="171"/>
      <c r="FXT2652" s="171"/>
      <c r="FXU2652" s="171"/>
      <c r="FXV2652" s="171"/>
      <c r="FXW2652" s="171"/>
      <c r="FXX2652" s="171"/>
      <c r="FXY2652" s="171"/>
      <c r="FXZ2652" s="171"/>
      <c r="FYA2652" s="171"/>
      <c r="FYB2652" s="171"/>
      <c r="FYC2652" s="172"/>
      <c r="FYD2652" s="173"/>
      <c r="FYE2652" s="171"/>
      <c r="FYF2652" s="171"/>
      <c r="FYG2652" s="171"/>
      <c r="FYH2652" s="171"/>
      <c r="FYI2652" s="171"/>
      <c r="FYJ2652" s="171"/>
      <c r="FYK2652" s="171"/>
      <c r="FYL2652" s="171"/>
      <c r="FYM2652" s="171"/>
      <c r="FYN2652" s="171"/>
      <c r="FYO2652" s="171"/>
      <c r="FYP2652" s="171"/>
      <c r="FYQ2652" s="171"/>
      <c r="FYR2652" s="172"/>
      <c r="FYS2652" s="173"/>
      <c r="FYT2652" s="171"/>
      <c r="FYU2652" s="171"/>
      <c r="FYV2652" s="171"/>
      <c r="FYW2652" s="171"/>
      <c r="FYX2652" s="171"/>
      <c r="FYY2652" s="171"/>
      <c r="FYZ2652" s="171"/>
      <c r="FZA2652" s="171"/>
      <c r="FZB2652" s="171"/>
      <c r="FZC2652" s="171"/>
      <c r="FZD2652" s="171"/>
      <c r="FZE2652" s="171"/>
      <c r="FZF2652" s="171"/>
      <c r="FZG2652" s="172"/>
      <c r="FZH2652" s="173"/>
      <c r="FZI2652" s="171"/>
      <c r="FZJ2652" s="171"/>
      <c r="FZK2652" s="171"/>
      <c r="FZL2652" s="171"/>
      <c r="FZM2652" s="171"/>
      <c r="FZN2652" s="171"/>
      <c r="FZO2652" s="171"/>
      <c r="FZP2652" s="171"/>
      <c r="FZQ2652" s="171"/>
      <c r="FZR2652" s="171"/>
      <c r="FZS2652" s="171"/>
      <c r="FZT2652" s="171"/>
      <c r="FZU2652" s="171"/>
      <c r="FZV2652" s="172"/>
      <c r="FZW2652" s="173"/>
      <c r="FZX2652" s="171"/>
      <c r="FZY2652" s="171"/>
      <c r="FZZ2652" s="171"/>
      <c r="GAA2652" s="171"/>
      <c r="GAB2652" s="171"/>
      <c r="GAC2652" s="171"/>
      <c r="GAD2652" s="171"/>
      <c r="GAE2652" s="171"/>
      <c r="GAF2652" s="171"/>
      <c r="GAG2652" s="171"/>
      <c r="GAH2652" s="171"/>
      <c r="GAI2652" s="171"/>
      <c r="GAJ2652" s="171"/>
      <c r="GAK2652" s="172"/>
      <c r="GAL2652" s="173"/>
      <c r="GAM2652" s="171"/>
      <c r="GAN2652" s="171"/>
      <c r="GAO2652" s="171"/>
      <c r="GAP2652" s="171"/>
      <c r="GAQ2652" s="171"/>
      <c r="GAR2652" s="171"/>
      <c r="GAS2652" s="171"/>
      <c r="GAT2652" s="171"/>
      <c r="GAU2652" s="171"/>
      <c r="GAV2652" s="171"/>
      <c r="GAW2652" s="171"/>
      <c r="GAX2652" s="171"/>
      <c r="GAY2652" s="171"/>
      <c r="GAZ2652" s="172"/>
      <c r="GBA2652" s="173"/>
      <c r="GBB2652" s="171"/>
      <c r="GBC2652" s="171"/>
      <c r="GBD2652" s="171"/>
      <c r="GBE2652" s="171"/>
      <c r="GBF2652" s="171"/>
      <c r="GBG2652" s="171"/>
      <c r="GBH2652" s="171"/>
      <c r="GBI2652" s="171"/>
      <c r="GBJ2652" s="171"/>
      <c r="GBK2652" s="171"/>
      <c r="GBL2652" s="171"/>
      <c r="GBM2652" s="171"/>
      <c r="GBN2652" s="171"/>
      <c r="GBO2652" s="172"/>
      <c r="GBP2652" s="173"/>
      <c r="GBQ2652" s="171"/>
      <c r="GBR2652" s="171"/>
      <c r="GBS2652" s="171"/>
      <c r="GBT2652" s="171"/>
      <c r="GBU2652" s="171"/>
      <c r="GBV2652" s="171"/>
      <c r="GBW2652" s="171"/>
      <c r="GBX2652" s="171"/>
      <c r="GBY2652" s="171"/>
      <c r="GBZ2652" s="171"/>
      <c r="GCA2652" s="171"/>
      <c r="GCB2652" s="171"/>
      <c r="GCC2652" s="171"/>
      <c r="GCD2652" s="172"/>
      <c r="GCE2652" s="173"/>
      <c r="GCF2652" s="171"/>
      <c r="GCG2652" s="171"/>
      <c r="GCH2652" s="171"/>
      <c r="GCI2652" s="171"/>
      <c r="GCJ2652" s="171"/>
      <c r="GCK2652" s="171"/>
      <c r="GCL2652" s="171"/>
      <c r="GCM2652" s="171"/>
      <c r="GCN2652" s="171"/>
      <c r="GCO2652" s="171"/>
      <c r="GCP2652" s="171"/>
      <c r="GCQ2652" s="171"/>
      <c r="GCR2652" s="171"/>
      <c r="GCS2652" s="172"/>
      <c r="GCT2652" s="173"/>
      <c r="GCU2652" s="171"/>
      <c r="GCV2652" s="171"/>
      <c r="GCW2652" s="171"/>
      <c r="GCX2652" s="171"/>
      <c r="GCY2652" s="171"/>
      <c r="GCZ2652" s="171"/>
      <c r="GDA2652" s="171"/>
      <c r="GDB2652" s="171"/>
      <c r="GDC2652" s="171"/>
      <c r="GDD2652" s="171"/>
      <c r="GDE2652" s="171"/>
      <c r="GDF2652" s="171"/>
      <c r="GDG2652" s="171"/>
      <c r="GDH2652" s="172"/>
      <c r="GDI2652" s="173"/>
      <c r="GDJ2652" s="171"/>
      <c r="GDK2652" s="171"/>
      <c r="GDL2652" s="171"/>
      <c r="GDM2652" s="171"/>
      <c r="GDN2652" s="171"/>
      <c r="GDO2652" s="171"/>
      <c r="GDP2652" s="171"/>
      <c r="GDQ2652" s="171"/>
      <c r="GDR2652" s="171"/>
      <c r="GDS2652" s="171"/>
      <c r="GDT2652" s="171"/>
      <c r="GDU2652" s="171"/>
      <c r="GDV2652" s="171"/>
      <c r="GDW2652" s="172"/>
      <c r="GDX2652" s="173"/>
      <c r="GDY2652" s="171"/>
      <c r="GDZ2652" s="171"/>
      <c r="GEA2652" s="171"/>
      <c r="GEB2652" s="171"/>
      <c r="GEC2652" s="171"/>
      <c r="GED2652" s="171"/>
      <c r="GEE2652" s="171"/>
      <c r="GEF2652" s="171"/>
      <c r="GEG2652" s="171"/>
      <c r="GEH2652" s="171"/>
      <c r="GEI2652" s="171"/>
      <c r="GEJ2652" s="171"/>
      <c r="GEK2652" s="171"/>
      <c r="GEL2652" s="172"/>
      <c r="GEM2652" s="173"/>
      <c r="GEN2652" s="171"/>
      <c r="GEO2652" s="171"/>
      <c r="GEP2652" s="171"/>
      <c r="GEQ2652" s="171"/>
      <c r="GER2652" s="171"/>
      <c r="GES2652" s="171"/>
      <c r="GET2652" s="171"/>
      <c r="GEU2652" s="171"/>
      <c r="GEV2652" s="171"/>
      <c r="GEW2652" s="171"/>
      <c r="GEX2652" s="171"/>
      <c r="GEY2652" s="171"/>
      <c r="GEZ2652" s="171"/>
      <c r="GFA2652" s="172"/>
      <c r="GFB2652" s="173"/>
      <c r="GFC2652" s="171"/>
      <c r="GFD2652" s="171"/>
      <c r="GFE2652" s="171"/>
      <c r="GFF2652" s="171"/>
      <c r="GFG2652" s="171"/>
      <c r="GFH2652" s="171"/>
      <c r="GFI2652" s="171"/>
      <c r="GFJ2652" s="171"/>
      <c r="GFK2652" s="171"/>
      <c r="GFL2652" s="171"/>
      <c r="GFM2652" s="171"/>
      <c r="GFN2652" s="171"/>
      <c r="GFO2652" s="171"/>
      <c r="GFP2652" s="172"/>
      <c r="GFQ2652" s="173"/>
      <c r="GFR2652" s="171"/>
      <c r="GFS2652" s="171"/>
      <c r="GFT2652" s="171"/>
      <c r="GFU2652" s="171"/>
      <c r="GFV2652" s="171"/>
      <c r="GFW2652" s="171"/>
      <c r="GFX2652" s="171"/>
      <c r="GFY2652" s="171"/>
      <c r="GFZ2652" s="171"/>
      <c r="GGA2652" s="171"/>
      <c r="GGB2652" s="171"/>
      <c r="GGC2652" s="171"/>
      <c r="GGD2652" s="171"/>
      <c r="GGE2652" s="172"/>
      <c r="GGF2652" s="173"/>
      <c r="GGG2652" s="171"/>
      <c r="GGH2652" s="171"/>
      <c r="GGI2652" s="171"/>
      <c r="GGJ2652" s="171"/>
      <c r="GGK2652" s="171"/>
      <c r="GGL2652" s="171"/>
      <c r="GGM2652" s="171"/>
      <c r="GGN2652" s="171"/>
      <c r="GGO2652" s="171"/>
      <c r="GGP2652" s="171"/>
      <c r="GGQ2652" s="171"/>
      <c r="GGR2652" s="171"/>
      <c r="GGS2652" s="171"/>
      <c r="GGT2652" s="172"/>
      <c r="GGU2652" s="173"/>
      <c r="GGV2652" s="171"/>
      <c r="GGW2652" s="171"/>
      <c r="GGX2652" s="171"/>
      <c r="GGY2652" s="171"/>
      <c r="GGZ2652" s="171"/>
      <c r="GHA2652" s="171"/>
      <c r="GHB2652" s="171"/>
      <c r="GHC2652" s="171"/>
      <c r="GHD2652" s="171"/>
      <c r="GHE2652" s="171"/>
      <c r="GHF2652" s="171"/>
      <c r="GHG2652" s="171"/>
      <c r="GHH2652" s="171"/>
      <c r="GHI2652" s="172"/>
      <c r="GHJ2652" s="173"/>
      <c r="GHK2652" s="171"/>
      <c r="GHL2652" s="171"/>
      <c r="GHM2652" s="171"/>
      <c r="GHN2652" s="171"/>
      <c r="GHO2652" s="171"/>
      <c r="GHP2652" s="171"/>
      <c r="GHQ2652" s="171"/>
      <c r="GHR2652" s="171"/>
      <c r="GHS2652" s="171"/>
      <c r="GHT2652" s="171"/>
      <c r="GHU2652" s="171"/>
      <c r="GHV2652" s="171"/>
      <c r="GHW2652" s="171"/>
      <c r="GHX2652" s="172"/>
      <c r="GHY2652" s="173"/>
      <c r="GHZ2652" s="171"/>
      <c r="GIA2652" s="171"/>
      <c r="GIB2652" s="171"/>
      <c r="GIC2652" s="171"/>
      <c r="GID2652" s="171"/>
      <c r="GIE2652" s="171"/>
      <c r="GIF2652" s="171"/>
      <c r="GIG2652" s="171"/>
      <c r="GIH2652" s="171"/>
      <c r="GII2652" s="171"/>
      <c r="GIJ2652" s="171"/>
      <c r="GIK2652" s="171"/>
      <c r="GIL2652" s="171"/>
      <c r="GIM2652" s="172"/>
      <c r="GIN2652" s="173"/>
      <c r="GIO2652" s="171"/>
      <c r="GIP2652" s="171"/>
      <c r="GIQ2652" s="171"/>
      <c r="GIR2652" s="171"/>
      <c r="GIS2652" s="171"/>
      <c r="GIT2652" s="171"/>
      <c r="GIU2652" s="171"/>
      <c r="GIV2652" s="171"/>
      <c r="GIW2652" s="171"/>
      <c r="GIX2652" s="171"/>
      <c r="GIY2652" s="171"/>
      <c r="GIZ2652" s="171"/>
      <c r="GJA2652" s="171"/>
      <c r="GJB2652" s="172"/>
      <c r="GJC2652" s="173"/>
      <c r="GJD2652" s="171"/>
      <c r="GJE2652" s="171"/>
      <c r="GJF2652" s="171"/>
      <c r="GJG2652" s="171"/>
      <c r="GJH2652" s="171"/>
      <c r="GJI2652" s="171"/>
      <c r="GJJ2652" s="171"/>
      <c r="GJK2652" s="171"/>
      <c r="GJL2652" s="171"/>
      <c r="GJM2652" s="171"/>
      <c r="GJN2652" s="171"/>
      <c r="GJO2652" s="171"/>
      <c r="GJP2652" s="171"/>
      <c r="GJQ2652" s="172"/>
      <c r="GJR2652" s="173"/>
      <c r="GJS2652" s="171"/>
      <c r="GJT2652" s="171"/>
      <c r="GJU2652" s="171"/>
      <c r="GJV2652" s="171"/>
      <c r="GJW2652" s="171"/>
      <c r="GJX2652" s="171"/>
      <c r="GJY2652" s="171"/>
      <c r="GJZ2652" s="171"/>
      <c r="GKA2652" s="171"/>
      <c r="GKB2652" s="171"/>
      <c r="GKC2652" s="171"/>
      <c r="GKD2652" s="171"/>
      <c r="GKE2652" s="171"/>
      <c r="GKF2652" s="172"/>
      <c r="GKG2652" s="173"/>
      <c r="GKH2652" s="171"/>
      <c r="GKI2652" s="171"/>
      <c r="GKJ2652" s="171"/>
      <c r="GKK2652" s="171"/>
      <c r="GKL2652" s="171"/>
      <c r="GKM2652" s="171"/>
      <c r="GKN2652" s="171"/>
      <c r="GKO2652" s="171"/>
      <c r="GKP2652" s="171"/>
      <c r="GKQ2652" s="171"/>
      <c r="GKR2652" s="171"/>
      <c r="GKS2652" s="171"/>
      <c r="GKT2652" s="171"/>
      <c r="GKU2652" s="172"/>
      <c r="GKV2652" s="173"/>
      <c r="GKW2652" s="171"/>
      <c r="GKX2652" s="171"/>
      <c r="GKY2652" s="171"/>
      <c r="GKZ2652" s="171"/>
      <c r="GLA2652" s="171"/>
      <c r="GLB2652" s="171"/>
      <c r="GLC2652" s="171"/>
      <c r="GLD2652" s="171"/>
      <c r="GLE2652" s="171"/>
      <c r="GLF2652" s="171"/>
      <c r="GLG2652" s="171"/>
      <c r="GLH2652" s="171"/>
      <c r="GLI2652" s="171"/>
      <c r="GLJ2652" s="172"/>
      <c r="GLK2652" s="173"/>
      <c r="GLL2652" s="171"/>
      <c r="GLM2652" s="171"/>
      <c r="GLN2652" s="171"/>
      <c r="GLO2652" s="171"/>
      <c r="GLP2652" s="171"/>
      <c r="GLQ2652" s="171"/>
      <c r="GLR2652" s="171"/>
      <c r="GLS2652" s="171"/>
      <c r="GLT2652" s="171"/>
      <c r="GLU2652" s="171"/>
      <c r="GLV2652" s="171"/>
      <c r="GLW2652" s="171"/>
      <c r="GLX2652" s="171"/>
      <c r="GLY2652" s="172"/>
      <c r="GLZ2652" s="173"/>
      <c r="GMA2652" s="171"/>
      <c r="GMB2652" s="171"/>
      <c r="GMC2652" s="171"/>
      <c r="GMD2652" s="171"/>
      <c r="GME2652" s="171"/>
      <c r="GMF2652" s="171"/>
      <c r="GMG2652" s="171"/>
      <c r="GMH2652" s="171"/>
      <c r="GMI2652" s="171"/>
      <c r="GMJ2652" s="171"/>
      <c r="GMK2652" s="171"/>
      <c r="GML2652" s="171"/>
      <c r="GMM2652" s="171"/>
      <c r="GMN2652" s="172"/>
      <c r="GMO2652" s="173"/>
      <c r="GMP2652" s="171"/>
      <c r="GMQ2652" s="171"/>
      <c r="GMR2652" s="171"/>
      <c r="GMS2652" s="171"/>
      <c r="GMT2652" s="171"/>
      <c r="GMU2652" s="171"/>
      <c r="GMV2652" s="171"/>
      <c r="GMW2652" s="171"/>
      <c r="GMX2652" s="171"/>
      <c r="GMY2652" s="171"/>
      <c r="GMZ2652" s="171"/>
      <c r="GNA2652" s="171"/>
      <c r="GNB2652" s="171"/>
      <c r="GNC2652" s="172"/>
      <c r="GND2652" s="173"/>
      <c r="GNE2652" s="171"/>
      <c r="GNF2652" s="171"/>
      <c r="GNG2652" s="171"/>
      <c r="GNH2652" s="171"/>
      <c r="GNI2652" s="171"/>
      <c r="GNJ2652" s="171"/>
      <c r="GNK2652" s="171"/>
      <c r="GNL2652" s="171"/>
      <c r="GNM2652" s="171"/>
      <c r="GNN2652" s="171"/>
      <c r="GNO2652" s="171"/>
      <c r="GNP2652" s="171"/>
      <c r="GNQ2652" s="171"/>
      <c r="GNR2652" s="172"/>
      <c r="GNS2652" s="173"/>
      <c r="GNT2652" s="171"/>
      <c r="GNU2652" s="171"/>
      <c r="GNV2652" s="171"/>
      <c r="GNW2652" s="171"/>
      <c r="GNX2652" s="171"/>
      <c r="GNY2652" s="171"/>
      <c r="GNZ2652" s="171"/>
      <c r="GOA2652" s="171"/>
      <c r="GOB2652" s="171"/>
      <c r="GOC2652" s="171"/>
      <c r="GOD2652" s="171"/>
      <c r="GOE2652" s="171"/>
      <c r="GOF2652" s="171"/>
      <c r="GOG2652" s="172"/>
      <c r="GOH2652" s="173"/>
      <c r="GOI2652" s="171"/>
      <c r="GOJ2652" s="171"/>
      <c r="GOK2652" s="171"/>
      <c r="GOL2652" s="171"/>
      <c r="GOM2652" s="171"/>
      <c r="GON2652" s="171"/>
      <c r="GOO2652" s="171"/>
      <c r="GOP2652" s="171"/>
      <c r="GOQ2652" s="171"/>
      <c r="GOR2652" s="171"/>
      <c r="GOS2652" s="171"/>
      <c r="GOT2652" s="171"/>
      <c r="GOU2652" s="171"/>
      <c r="GOV2652" s="172"/>
      <c r="GOW2652" s="173"/>
      <c r="GOX2652" s="171"/>
      <c r="GOY2652" s="171"/>
      <c r="GOZ2652" s="171"/>
      <c r="GPA2652" s="171"/>
      <c r="GPB2652" s="171"/>
      <c r="GPC2652" s="171"/>
      <c r="GPD2652" s="171"/>
      <c r="GPE2652" s="171"/>
      <c r="GPF2652" s="171"/>
      <c r="GPG2652" s="171"/>
      <c r="GPH2652" s="171"/>
      <c r="GPI2652" s="171"/>
      <c r="GPJ2652" s="171"/>
      <c r="GPK2652" s="172"/>
      <c r="GPL2652" s="173"/>
      <c r="GPM2652" s="171"/>
      <c r="GPN2652" s="171"/>
      <c r="GPO2652" s="171"/>
      <c r="GPP2652" s="171"/>
      <c r="GPQ2652" s="171"/>
      <c r="GPR2652" s="171"/>
      <c r="GPS2652" s="171"/>
      <c r="GPT2652" s="171"/>
      <c r="GPU2652" s="171"/>
      <c r="GPV2652" s="171"/>
      <c r="GPW2652" s="171"/>
      <c r="GPX2652" s="171"/>
      <c r="GPY2652" s="171"/>
      <c r="GPZ2652" s="172"/>
      <c r="GQA2652" s="173"/>
      <c r="GQB2652" s="171"/>
      <c r="GQC2652" s="171"/>
      <c r="GQD2652" s="171"/>
      <c r="GQE2652" s="171"/>
      <c r="GQF2652" s="171"/>
      <c r="GQG2652" s="171"/>
      <c r="GQH2652" s="171"/>
      <c r="GQI2652" s="171"/>
      <c r="GQJ2652" s="171"/>
      <c r="GQK2652" s="171"/>
      <c r="GQL2652" s="171"/>
      <c r="GQM2652" s="171"/>
      <c r="GQN2652" s="171"/>
      <c r="GQO2652" s="172"/>
      <c r="GQP2652" s="173"/>
      <c r="GQQ2652" s="171"/>
      <c r="GQR2652" s="171"/>
      <c r="GQS2652" s="171"/>
      <c r="GQT2652" s="171"/>
      <c r="GQU2652" s="171"/>
      <c r="GQV2652" s="171"/>
      <c r="GQW2652" s="171"/>
      <c r="GQX2652" s="171"/>
      <c r="GQY2652" s="171"/>
      <c r="GQZ2652" s="171"/>
      <c r="GRA2652" s="171"/>
      <c r="GRB2652" s="171"/>
      <c r="GRC2652" s="171"/>
      <c r="GRD2652" s="172"/>
      <c r="GRE2652" s="173"/>
      <c r="GRF2652" s="171"/>
      <c r="GRG2652" s="171"/>
      <c r="GRH2652" s="171"/>
      <c r="GRI2652" s="171"/>
      <c r="GRJ2652" s="171"/>
      <c r="GRK2652" s="171"/>
      <c r="GRL2652" s="171"/>
      <c r="GRM2652" s="171"/>
      <c r="GRN2652" s="171"/>
      <c r="GRO2652" s="171"/>
      <c r="GRP2652" s="171"/>
      <c r="GRQ2652" s="171"/>
      <c r="GRR2652" s="171"/>
      <c r="GRS2652" s="172"/>
      <c r="GRT2652" s="173"/>
      <c r="GRU2652" s="171"/>
      <c r="GRV2652" s="171"/>
      <c r="GRW2652" s="171"/>
      <c r="GRX2652" s="171"/>
      <c r="GRY2652" s="171"/>
      <c r="GRZ2652" s="171"/>
      <c r="GSA2652" s="171"/>
      <c r="GSB2652" s="171"/>
      <c r="GSC2652" s="171"/>
      <c r="GSD2652" s="171"/>
      <c r="GSE2652" s="171"/>
      <c r="GSF2652" s="171"/>
      <c r="GSG2652" s="171"/>
      <c r="GSH2652" s="172"/>
      <c r="GSI2652" s="173"/>
      <c r="GSJ2652" s="171"/>
      <c r="GSK2652" s="171"/>
      <c r="GSL2652" s="171"/>
      <c r="GSM2652" s="171"/>
      <c r="GSN2652" s="171"/>
      <c r="GSO2652" s="171"/>
      <c r="GSP2652" s="171"/>
      <c r="GSQ2652" s="171"/>
      <c r="GSR2652" s="171"/>
      <c r="GSS2652" s="171"/>
      <c r="GST2652" s="171"/>
      <c r="GSU2652" s="171"/>
      <c r="GSV2652" s="171"/>
      <c r="GSW2652" s="172"/>
      <c r="GSX2652" s="173"/>
      <c r="GSY2652" s="171"/>
      <c r="GSZ2652" s="171"/>
      <c r="GTA2652" s="171"/>
      <c r="GTB2652" s="171"/>
      <c r="GTC2652" s="171"/>
      <c r="GTD2652" s="171"/>
      <c r="GTE2652" s="171"/>
      <c r="GTF2652" s="171"/>
      <c r="GTG2652" s="171"/>
      <c r="GTH2652" s="171"/>
      <c r="GTI2652" s="171"/>
      <c r="GTJ2652" s="171"/>
      <c r="GTK2652" s="171"/>
      <c r="GTL2652" s="172"/>
      <c r="GTM2652" s="173"/>
      <c r="GTN2652" s="171"/>
      <c r="GTO2652" s="171"/>
      <c r="GTP2652" s="171"/>
      <c r="GTQ2652" s="171"/>
      <c r="GTR2652" s="171"/>
      <c r="GTS2652" s="171"/>
      <c r="GTT2652" s="171"/>
      <c r="GTU2652" s="171"/>
      <c r="GTV2652" s="171"/>
      <c r="GTW2652" s="171"/>
      <c r="GTX2652" s="171"/>
      <c r="GTY2652" s="171"/>
      <c r="GTZ2652" s="171"/>
      <c r="GUA2652" s="172"/>
      <c r="GUB2652" s="173"/>
      <c r="GUC2652" s="171"/>
      <c r="GUD2652" s="171"/>
      <c r="GUE2652" s="171"/>
      <c r="GUF2652" s="171"/>
      <c r="GUG2652" s="171"/>
      <c r="GUH2652" s="171"/>
      <c r="GUI2652" s="171"/>
      <c r="GUJ2652" s="171"/>
      <c r="GUK2652" s="171"/>
      <c r="GUL2652" s="171"/>
      <c r="GUM2652" s="171"/>
      <c r="GUN2652" s="171"/>
      <c r="GUO2652" s="171"/>
      <c r="GUP2652" s="172"/>
      <c r="GUQ2652" s="173"/>
      <c r="GUR2652" s="171"/>
      <c r="GUS2652" s="171"/>
      <c r="GUT2652" s="171"/>
      <c r="GUU2652" s="171"/>
      <c r="GUV2652" s="171"/>
      <c r="GUW2652" s="171"/>
      <c r="GUX2652" s="171"/>
      <c r="GUY2652" s="171"/>
      <c r="GUZ2652" s="171"/>
      <c r="GVA2652" s="171"/>
      <c r="GVB2652" s="171"/>
      <c r="GVC2652" s="171"/>
      <c r="GVD2652" s="171"/>
      <c r="GVE2652" s="172"/>
      <c r="GVF2652" s="173"/>
      <c r="GVG2652" s="171"/>
      <c r="GVH2652" s="171"/>
      <c r="GVI2652" s="171"/>
      <c r="GVJ2652" s="171"/>
      <c r="GVK2652" s="171"/>
      <c r="GVL2652" s="171"/>
      <c r="GVM2652" s="171"/>
      <c r="GVN2652" s="171"/>
      <c r="GVO2652" s="171"/>
      <c r="GVP2652" s="171"/>
      <c r="GVQ2652" s="171"/>
      <c r="GVR2652" s="171"/>
      <c r="GVS2652" s="171"/>
      <c r="GVT2652" s="172"/>
      <c r="GVU2652" s="173"/>
      <c r="GVV2652" s="171"/>
      <c r="GVW2652" s="171"/>
      <c r="GVX2652" s="171"/>
      <c r="GVY2652" s="171"/>
      <c r="GVZ2652" s="171"/>
      <c r="GWA2652" s="171"/>
      <c r="GWB2652" s="171"/>
      <c r="GWC2652" s="171"/>
      <c r="GWD2652" s="171"/>
      <c r="GWE2652" s="171"/>
      <c r="GWF2652" s="171"/>
      <c r="GWG2652" s="171"/>
      <c r="GWH2652" s="171"/>
      <c r="GWI2652" s="172"/>
      <c r="GWJ2652" s="173"/>
      <c r="GWK2652" s="171"/>
      <c r="GWL2652" s="171"/>
      <c r="GWM2652" s="171"/>
      <c r="GWN2652" s="171"/>
      <c r="GWO2652" s="171"/>
      <c r="GWP2652" s="171"/>
      <c r="GWQ2652" s="171"/>
      <c r="GWR2652" s="171"/>
      <c r="GWS2652" s="171"/>
      <c r="GWT2652" s="171"/>
      <c r="GWU2652" s="171"/>
      <c r="GWV2652" s="171"/>
      <c r="GWW2652" s="171"/>
      <c r="GWX2652" s="172"/>
      <c r="GWY2652" s="173"/>
      <c r="GWZ2652" s="171"/>
      <c r="GXA2652" s="171"/>
      <c r="GXB2652" s="171"/>
      <c r="GXC2652" s="171"/>
      <c r="GXD2652" s="171"/>
      <c r="GXE2652" s="171"/>
      <c r="GXF2652" s="171"/>
      <c r="GXG2652" s="171"/>
      <c r="GXH2652" s="171"/>
      <c r="GXI2652" s="171"/>
      <c r="GXJ2652" s="171"/>
      <c r="GXK2652" s="171"/>
      <c r="GXL2652" s="171"/>
      <c r="GXM2652" s="172"/>
      <c r="GXN2652" s="173"/>
      <c r="GXO2652" s="171"/>
      <c r="GXP2652" s="171"/>
      <c r="GXQ2652" s="171"/>
      <c r="GXR2652" s="171"/>
      <c r="GXS2652" s="171"/>
      <c r="GXT2652" s="171"/>
      <c r="GXU2652" s="171"/>
      <c r="GXV2652" s="171"/>
      <c r="GXW2652" s="171"/>
      <c r="GXX2652" s="171"/>
      <c r="GXY2652" s="171"/>
      <c r="GXZ2652" s="171"/>
      <c r="GYA2652" s="171"/>
      <c r="GYB2652" s="172"/>
      <c r="GYC2652" s="173"/>
      <c r="GYD2652" s="171"/>
      <c r="GYE2652" s="171"/>
      <c r="GYF2652" s="171"/>
      <c r="GYG2652" s="171"/>
      <c r="GYH2652" s="171"/>
      <c r="GYI2652" s="171"/>
      <c r="GYJ2652" s="171"/>
      <c r="GYK2652" s="171"/>
      <c r="GYL2652" s="171"/>
      <c r="GYM2652" s="171"/>
      <c r="GYN2652" s="171"/>
      <c r="GYO2652" s="171"/>
      <c r="GYP2652" s="171"/>
      <c r="GYQ2652" s="172"/>
      <c r="GYR2652" s="173"/>
      <c r="GYS2652" s="171"/>
      <c r="GYT2652" s="171"/>
      <c r="GYU2652" s="171"/>
      <c r="GYV2652" s="171"/>
      <c r="GYW2652" s="171"/>
      <c r="GYX2652" s="171"/>
      <c r="GYY2652" s="171"/>
      <c r="GYZ2652" s="171"/>
      <c r="GZA2652" s="171"/>
      <c r="GZB2652" s="171"/>
      <c r="GZC2652" s="171"/>
      <c r="GZD2652" s="171"/>
      <c r="GZE2652" s="171"/>
      <c r="GZF2652" s="172"/>
      <c r="GZG2652" s="173"/>
      <c r="GZH2652" s="171"/>
      <c r="GZI2652" s="171"/>
      <c r="GZJ2652" s="171"/>
      <c r="GZK2652" s="171"/>
      <c r="GZL2652" s="171"/>
      <c r="GZM2652" s="171"/>
      <c r="GZN2652" s="171"/>
      <c r="GZO2652" s="171"/>
      <c r="GZP2652" s="171"/>
      <c r="GZQ2652" s="171"/>
      <c r="GZR2652" s="171"/>
      <c r="GZS2652" s="171"/>
      <c r="GZT2652" s="171"/>
      <c r="GZU2652" s="172"/>
      <c r="GZV2652" s="173"/>
      <c r="GZW2652" s="171"/>
      <c r="GZX2652" s="171"/>
      <c r="GZY2652" s="171"/>
      <c r="GZZ2652" s="171"/>
      <c r="HAA2652" s="171"/>
      <c r="HAB2652" s="171"/>
      <c r="HAC2652" s="171"/>
      <c r="HAD2652" s="171"/>
      <c r="HAE2652" s="171"/>
      <c r="HAF2652" s="171"/>
      <c r="HAG2652" s="171"/>
      <c r="HAH2652" s="171"/>
      <c r="HAI2652" s="171"/>
      <c r="HAJ2652" s="172"/>
      <c r="HAK2652" s="173"/>
      <c r="HAL2652" s="171"/>
      <c r="HAM2652" s="171"/>
      <c r="HAN2652" s="171"/>
      <c r="HAO2652" s="171"/>
      <c r="HAP2652" s="171"/>
      <c r="HAQ2652" s="171"/>
      <c r="HAR2652" s="171"/>
      <c r="HAS2652" s="171"/>
      <c r="HAT2652" s="171"/>
      <c r="HAU2652" s="171"/>
      <c r="HAV2652" s="171"/>
      <c r="HAW2652" s="171"/>
      <c r="HAX2652" s="171"/>
      <c r="HAY2652" s="172"/>
      <c r="HAZ2652" s="173"/>
      <c r="HBA2652" s="171"/>
      <c r="HBB2652" s="171"/>
      <c r="HBC2652" s="171"/>
      <c r="HBD2652" s="171"/>
      <c r="HBE2652" s="171"/>
      <c r="HBF2652" s="171"/>
      <c r="HBG2652" s="171"/>
      <c r="HBH2652" s="171"/>
      <c r="HBI2652" s="171"/>
      <c r="HBJ2652" s="171"/>
      <c r="HBK2652" s="171"/>
      <c r="HBL2652" s="171"/>
      <c r="HBM2652" s="171"/>
      <c r="HBN2652" s="172"/>
      <c r="HBO2652" s="173"/>
      <c r="HBP2652" s="171"/>
      <c r="HBQ2652" s="171"/>
      <c r="HBR2652" s="171"/>
      <c r="HBS2652" s="171"/>
      <c r="HBT2652" s="171"/>
      <c r="HBU2652" s="171"/>
      <c r="HBV2652" s="171"/>
      <c r="HBW2652" s="171"/>
      <c r="HBX2652" s="171"/>
      <c r="HBY2652" s="171"/>
      <c r="HBZ2652" s="171"/>
      <c r="HCA2652" s="171"/>
      <c r="HCB2652" s="171"/>
      <c r="HCC2652" s="172"/>
      <c r="HCD2652" s="173"/>
      <c r="HCE2652" s="171"/>
      <c r="HCF2652" s="171"/>
      <c r="HCG2652" s="171"/>
      <c r="HCH2652" s="171"/>
      <c r="HCI2652" s="171"/>
      <c r="HCJ2652" s="171"/>
      <c r="HCK2652" s="171"/>
      <c r="HCL2652" s="171"/>
      <c r="HCM2652" s="171"/>
      <c r="HCN2652" s="171"/>
      <c r="HCO2652" s="171"/>
      <c r="HCP2652" s="171"/>
      <c r="HCQ2652" s="171"/>
      <c r="HCR2652" s="172"/>
      <c r="HCS2652" s="173"/>
      <c r="HCT2652" s="171"/>
      <c r="HCU2652" s="171"/>
      <c r="HCV2652" s="171"/>
      <c r="HCW2652" s="171"/>
      <c r="HCX2652" s="171"/>
      <c r="HCY2652" s="171"/>
      <c r="HCZ2652" s="171"/>
      <c r="HDA2652" s="171"/>
      <c r="HDB2652" s="171"/>
      <c r="HDC2652" s="171"/>
      <c r="HDD2652" s="171"/>
      <c r="HDE2652" s="171"/>
      <c r="HDF2652" s="171"/>
      <c r="HDG2652" s="172"/>
      <c r="HDH2652" s="173"/>
      <c r="HDI2652" s="171"/>
      <c r="HDJ2652" s="171"/>
      <c r="HDK2652" s="171"/>
      <c r="HDL2652" s="171"/>
      <c r="HDM2652" s="171"/>
      <c r="HDN2652" s="171"/>
      <c r="HDO2652" s="171"/>
      <c r="HDP2652" s="171"/>
      <c r="HDQ2652" s="171"/>
      <c r="HDR2652" s="171"/>
      <c r="HDS2652" s="171"/>
      <c r="HDT2652" s="171"/>
      <c r="HDU2652" s="171"/>
      <c r="HDV2652" s="172"/>
      <c r="HDW2652" s="173"/>
      <c r="HDX2652" s="171"/>
      <c r="HDY2652" s="171"/>
      <c r="HDZ2652" s="171"/>
      <c r="HEA2652" s="171"/>
      <c r="HEB2652" s="171"/>
      <c r="HEC2652" s="171"/>
      <c r="HED2652" s="171"/>
      <c r="HEE2652" s="171"/>
      <c r="HEF2652" s="171"/>
      <c r="HEG2652" s="171"/>
      <c r="HEH2652" s="171"/>
      <c r="HEI2652" s="171"/>
      <c r="HEJ2652" s="171"/>
      <c r="HEK2652" s="172"/>
      <c r="HEL2652" s="173"/>
      <c r="HEM2652" s="171"/>
      <c r="HEN2652" s="171"/>
      <c r="HEO2652" s="171"/>
      <c r="HEP2652" s="171"/>
      <c r="HEQ2652" s="171"/>
      <c r="HER2652" s="171"/>
      <c r="HES2652" s="171"/>
      <c r="HET2652" s="171"/>
      <c r="HEU2652" s="171"/>
      <c r="HEV2652" s="171"/>
      <c r="HEW2652" s="171"/>
      <c r="HEX2652" s="171"/>
      <c r="HEY2652" s="171"/>
      <c r="HEZ2652" s="172"/>
      <c r="HFA2652" s="173"/>
      <c r="HFB2652" s="171"/>
      <c r="HFC2652" s="171"/>
      <c r="HFD2652" s="171"/>
      <c r="HFE2652" s="171"/>
      <c r="HFF2652" s="171"/>
      <c r="HFG2652" s="171"/>
      <c r="HFH2652" s="171"/>
      <c r="HFI2652" s="171"/>
      <c r="HFJ2652" s="171"/>
      <c r="HFK2652" s="171"/>
      <c r="HFL2652" s="171"/>
      <c r="HFM2652" s="171"/>
      <c r="HFN2652" s="171"/>
      <c r="HFO2652" s="172"/>
      <c r="HFP2652" s="173"/>
      <c r="HFQ2652" s="171"/>
      <c r="HFR2652" s="171"/>
      <c r="HFS2652" s="171"/>
      <c r="HFT2652" s="171"/>
      <c r="HFU2652" s="171"/>
      <c r="HFV2652" s="171"/>
      <c r="HFW2652" s="171"/>
      <c r="HFX2652" s="171"/>
      <c r="HFY2652" s="171"/>
      <c r="HFZ2652" s="171"/>
      <c r="HGA2652" s="171"/>
      <c r="HGB2652" s="171"/>
      <c r="HGC2652" s="171"/>
      <c r="HGD2652" s="172"/>
      <c r="HGE2652" s="173"/>
      <c r="HGF2652" s="171"/>
      <c r="HGG2652" s="171"/>
      <c r="HGH2652" s="171"/>
      <c r="HGI2652" s="171"/>
      <c r="HGJ2652" s="171"/>
      <c r="HGK2652" s="171"/>
      <c r="HGL2652" s="171"/>
      <c r="HGM2652" s="171"/>
      <c r="HGN2652" s="171"/>
      <c r="HGO2652" s="171"/>
      <c r="HGP2652" s="171"/>
      <c r="HGQ2652" s="171"/>
      <c r="HGR2652" s="171"/>
      <c r="HGS2652" s="172"/>
      <c r="HGT2652" s="173"/>
      <c r="HGU2652" s="171"/>
      <c r="HGV2652" s="171"/>
      <c r="HGW2652" s="171"/>
      <c r="HGX2652" s="171"/>
      <c r="HGY2652" s="171"/>
      <c r="HGZ2652" s="171"/>
      <c r="HHA2652" s="171"/>
      <c r="HHB2652" s="171"/>
      <c r="HHC2652" s="171"/>
      <c r="HHD2652" s="171"/>
      <c r="HHE2652" s="171"/>
      <c r="HHF2652" s="171"/>
      <c r="HHG2652" s="171"/>
      <c r="HHH2652" s="172"/>
      <c r="HHI2652" s="173"/>
      <c r="HHJ2652" s="171"/>
      <c r="HHK2652" s="171"/>
      <c r="HHL2652" s="171"/>
      <c r="HHM2652" s="171"/>
      <c r="HHN2652" s="171"/>
      <c r="HHO2652" s="171"/>
      <c r="HHP2652" s="171"/>
      <c r="HHQ2652" s="171"/>
      <c r="HHR2652" s="171"/>
      <c r="HHS2652" s="171"/>
      <c r="HHT2652" s="171"/>
      <c r="HHU2652" s="171"/>
      <c r="HHV2652" s="171"/>
      <c r="HHW2652" s="172"/>
      <c r="HHX2652" s="173"/>
      <c r="HHY2652" s="171"/>
      <c r="HHZ2652" s="171"/>
      <c r="HIA2652" s="171"/>
      <c r="HIB2652" s="171"/>
      <c r="HIC2652" s="171"/>
      <c r="HID2652" s="171"/>
      <c r="HIE2652" s="171"/>
      <c r="HIF2652" s="171"/>
      <c r="HIG2652" s="171"/>
      <c r="HIH2652" s="171"/>
      <c r="HII2652" s="171"/>
      <c r="HIJ2652" s="171"/>
      <c r="HIK2652" s="171"/>
      <c r="HIL2652" s="172"/>
      <c r="HIM2652" s="173"/>
      <c r="HIN2652" s="171"/>
      <c r="HIO2652" s="171"/>
      <c r="HIP2652" s="171"/>
      <c r="HIQ2652" s="171"/>
      <c r="HIR2652" s="171"/>
      <c r="HIS2652" s="171"/>
      <c r="HIT2652" s="171"/>
      <c r="HIU2652" s="171"/>
      <c r="HIV2652" s="171"/>
      <c r="HIW2652" s="171"/>
      <c r="HIX2652" s="171"/>
      <c r="HIY2652" s="171"/>
      <c r="HIZ2652" s="171"/>
      <c r="HJA2652" s="172"/>
      <c r="HJB2652" s="173"/>
      <c r="HJC2652" s="171"/>
      <c r="HJD2652" s="171"/>
      <c r="HJE2652" s="171"/>
      <c r="HJF2652" s="171"/>
      <c r="HJG2652" s="171"/>
      <c r="HJH2652" s="171"/>
      <c r="HJI2652" s="171"/>
      <c r="HJJ2652" s="171"/>
      <c r="HJK2652" s="171"/>
      <c r="HJL2652" s="171"/>
      <c r="HJM2652" s="171"/>
      <c r="HJN2652" s="171"/>
      <c r="HJO2652" s="171"/>
      <c r="HJP2652" s="172"/>
      <c r="HJQ2652" s="173"/>
      <c r="HJR2652" s="171"/>
      <c r="HJS2652" s="171"/>
      <c r="HJT2652" s="171"/>
      <c r="HJU2652" s="171"/>
      <c r="HJV2652" s="171"/>
      <c r="HJW2652" s="171"/>
      <c r="HJX2652" s="171"/>
      <c r="HJY2652" s="171"/>
      <c r="HJZ2652" s="171"/>
      <c r="HKA2652" s="171"/>
      <c r="HKB2652" s="171"/>
      <c r="HKC2652" s="171"/>
      <c r="HKD2652" s="171"/>
      <c r="HKE2652" s="172"/>
      <c r="HKF2652" s="173"/>
      <c r="HKG2652" s="171"/>
      <c r="HKH2652" s="171"/>
      <c r="HKI2652" s="171"/>
      <c r="HKJ2652" s="171"/>
      <c r="HKK2652" s="171"/>
      <c r="HKL2652" s="171"/>
      <c r="HKM2652" s="171"/>
      <c r="HKN2652" s="171"/>
      <c r="HKO2652" s="171"/>
      <c r="HKP2652" s="171"/>
      <c r="HKQ2652" s="171"/>
      <c r="HKR2652" s="171"/>
      <c r="HKS2652" s="171"/>
      <c r="HKT2652" s="172"/>
      <c r="HKU2652" s="173"/>
      <c r="HKV2652" s="171"/>
      <c r="HKW2652" s="171"/>
      <c r="HKX2652" s="171"/>
      <c r="HKY2652" s="171"/>
      <c r="HKZ2652" s="171"/>
      <c r="HLA2652" s="171"/>
      <c r="HLB2652" s="171"/>
      <c r="HLC2652" s="171"/>
      <c r="HLD2652" s="171"/>
      <c r="HLE2652" s="171"/>
      <c r="HLF2652" s="171"/>
      <c r="HLG2652" s="171"/>
      <c r="HLH2652" s="171"/>
      <c r="HLI2652" s="172"/>
      <c r="HLJ2652" s="173"/>
      <c r="HLK2652" s="171"/>
      <c r="HLL2652" s="171"/>
      <c r="HLM2652" s="171"/>
      <c r="HLN2652" s="171"/>
      <c r="HLO2652" s="171"/>
      <c r="HLP2652" s="171"/>
      <c r="HLQ2652" s="171"/>
      <c r="HLR2652" s="171"/>
      <c r="HLS2652" s="171"/>
      <c r="HLT2652" s="171"/>
      <c r="HLU2652" s="171"/>
      <c r="HLV2652" s="171"/>
      <c r="HLW2652" s="171"/>
      <c r="HLX2652" s="172"/>
      <c r="HLY2652" s="173"/>
      <c r="HLZ2652" s="171"/>
      <c r="HMA2652" s="171"/>
      <c r="HMB2652" s="171"/>
      <c r="HMC2652" s="171"/>
      <c r="HMD2652" s="171"/>
      <c r="HME2652" s="171"/>
      <c r="HMF2652" s="171"/>
      <c r="HMG2652" s="171"/>
      <c r="HMH2652" s="171"/>
      <c r="HMI2652" s="171"/>
      <c r="HMJ2652" s="171"/>
      <c r="HMK2652" s="171"/>
      <c r="HML2652" s="171"/>
      <c r="HMM2652" s="172"/>
      <c r="HMN2652" s="173"/>
      <c r="HMO2652" s="171"/>
      <c r="HMP2652" s="171"/>
      <c r="HMQ2652" s="171"/>
      <c r="HMR2652" s="171"/>
      <c r="HMS2652" s="171"/>
      <c r="HMT2652" s="171"/>
      <c r="HMU2652" s="171"/>
      <c r="HMV2652" s="171"/>
      <c r="HMW2652" s="171"/>
      <c r="HMX2652" s="171"/>
      <c r="HMY2652" s="171"/>
      <c r="HMZ2652" s="171"/>
      <c r="HNA2652" s="171"/>
      <c r="HNB2652" s="172"/>
      <c r="HNC2652" s="173"/>
      <c r="HND2652" s="171"/>
      <c r="HNE2652" s="171"/>
      <c r="HNF2652" s="171"/>
      <c r="HNG2652" s="171"/>
      <c r="HNH2652" s="171"/>
      <c r="HNI2652" s="171"/>
      <c r="HNJ2652" s="171"/>
      <c r="HNK2652" s="171"/>
      <c r="HNL2652" s="171"/>
      <c r="HNM2652" s="171"/>
      <c r="HNN2652" s="171"/>
      <c r="HNO2652" s="171"/>
      <c r="HNP2652" s="171"/>
      <c r="HNQ2652" s="172"/>
      <c r="HNR2652" s="173"/>
      <c r="HNS2652" s="171"/>
      <c r="HNT2652" s="171"/>
      <c r="HNU2652" s="171"/>
      <c r="HNV2652" s="171"/>
      <c r="HNW2652" s="171"/>
      <c r="HNX2652" s="171"/>
      <c r="HNY2652" s="171"/>
      <c r="HNZ2652" s="171"/>
      <c r="HOA2652" s="171"/>
      <c r="HOB2652" s="171"/>
      <c r="HOC2652" s="171"/>
      <c r="HOD2652" s="171"/>
      <c r="HOE2652" s="171"/>
      <c r="HOF2652" s="172"/>
      <c r="HOG2652" s="173"/>
      <c r="HOH2652" s="171"/>
      <c r="HOI2652" s="171"/>
      <c r="HOJ2652" s="171"/>
      <c r="HOK2652" s="171"/>
      <c r="HOL2652" s="171"/>
      <c r="HOM2652" s="171"/>
      <c r="HON2652" s="171"/>
      <c r="HOO2652" s="171"/>
      <c r="HOP2652" s="171"/>
      <c r="HOQ2652" s="171"/>
      <c r="HOR2652" s="171"/>
      <c r="HOS2652" s="171"/>
      <c r="HOT2652" s="171"/>
      <c r="HOU2652" s="172"/>
      <c r="HOV2652" s="173"/>
      <c r="HOW2652" s="171"/>
      <c r="HOX2652" s="171"/>
      <c r="HOY2652" s="171"/>
      <c r="HOZ2652" s="171"/>
      <c r="HPA2652" s="171"/>
      <c r="HPB2652" s="171"/>
      <c r="HPC2652" s="171"/>
      <c r="HPD2652" s="171"/>
      <c r="HPE2652" s="171"/>
      <c r="HPF2652" s="171"/>
      <c r="HPG2652" s="171"/>
      <c r="HPH2652" s="171"/>
      <c r="HPI2652" s="171"/>
      <c r="HPJ2652" s="172"/>
      <c r="HPK2652" s="173"/>
      <c r="HPL2652" s="171"/>
      <c r="HPM2652" s="171"/>
      <c r="HPN2652" s="171"/>
      <c r="HPO2652" s="171"/>
      <c r="HPP2652" s="171"/>
      <c r="HPQ2652" s="171"/>
      <c r="HPR2652" s="171"/>
      <c r="HPS2652" s="171"/>
      <c r="HPT2652" s="171"/>
      <c r="HPU2652" s="171"/>
      <c r="HPV2652" s="171"/>
      <c r="HPW2652" s="171"/>
      <c r="HPX2652" s="171"/>
      <c r="HPY2652" s="172"/>
      <c r="HPZ2652" s="173"/>
      <c r="HQA2652" s="171"/>
      <c r="HQB2652" s="171"/>
      <c r="HQC2652" s="171"/>
      <c r="HQD2652" s="171"/>
      <c r="HQE2652" s="171"/>
      <c r="HQF2652" s="171"/>
      <c r="HQG2652" s="171"/>
      <c r="HQH2652" s="171"/>
      <c r="HQI2652" s="171"/>
      <c r="HQJ2652" s="171"/>
      <c r="HQK2652" s="171"/>
      <c r="HQL2652" s="171"/>
      <c r="HQM2652" s="171"/>
      <c r="HQN2652" s="172"/>
      <c r="HQO2652" s="173"/>
      <c r="HQP2652" s="171"/>
      <c r="HQQ2652" s="171"/>
      <c r="HQR2652" s="171"/>
      <c r="HQS2652" s="171"/>
      <c r="HQT2652" s="171"/>
      <c r="HQU2652" s="171"/>
      <c r="HQV2652" s="171"/>
      <c r="HQW2652" s="171"/>
      <c r="HQX2652" s="171"/>
      <c r="HQY2652" s="171"/>
      <c r="HQZ2652" s="171"/>
      <c r="HRA2652" s="171"/>
      <c r="HRB2652" s="171"/>
      <c r="HRC2652" s="172"/>
      <c r="HRD2652" s="173"/>
      <c r="HRE2652" s="171"/>
      <c r="HRF2652" s="171"/>
      <c r="HRG2652" s="171"/>
      <c r="HRH2652" s="171"/>
      <c r="HRI2652" s="171"/>
      <c r="HRJ2652" s="171"/>
      <c r="HRK2652" s="171"/>
      <c r="HRL2652" s="171"/>
      <c r="HRM2652" s="171"/>
      <c r="HRN2652" s="171"/>
      <c r="HRO2652" s="171"/>
      <c r="HRP2652" s="171"/>
      <c r="HRQ2652" s="171"/>
      <c r="HRR2652" s="172"/>
      <c r="HRS2652" s="173"/>
      <c r="HRT2652" s="171"/>
      <c r="HRU2652" s="171"/>
      <c r="HRV2652" s="171"/>
      <c r="HRW2652" s="171"/>
      <c r="HRX2652" s="171"/>
      <c r="HRY2652" s="171"/>
      <c r="HRZ2652" s="171"/>
      <c r="HSA2652" s="171"/>
      <c r="HSB2652" s="171"/>
      <c r="HSC2652" s="171"/>
      <c r="HSD2652" s="171"/>
      <c r="HSE2652" s="171"/>
      <c r="HSF2652" s="171"/>
      <c r="HSG2652" s="172"/>
      <c r="HSH2652" s="173"/>
      <c r="HSI2652" s="171"/>
      <c r="HSJ2652" s="171"/>
      <c r="HSK2652" s="171"/>
      <c r="HSL2652" s="171"/>
      <c r="HSM2652" s="171"/>
      <c r="HSN2652" s="171"/>
      <c r="HSO2652" s="171"/>
      <c r="HSP2652" s="171"/>
      <c r="HSQ2652" s="171"/>
      <c r="HSR2652" s="171"/>
      <c r="HSS2652" s="171"/>
      <c r="HST2652" s="171"/>
      <c r="HSU2652" s="171"/>
      <c r="HSV2652" s="172"/>
      <c r="HSW2652" s="173"/>
      <c r="HSX2652" s="171"/>
      <c r="HSY2652" s="171"/>
      <c r="HSZ2652" s="171"/>
      <c r="HTA2652" s="171"/>
      <c r="HTB2652" s="171"/>
      <c r="HTC2652" s="171"/>
      <c r="HTD2652" s="171"/>
      <c r="HTE2652" s="171"/>
      <c r="HTF2652" s="171"/>
      <c r="HTG2652" s="171"/>
      <c r="HTH2652" s="171"/>
      <c r="HTI2652" s="171"/>
      <c r="HTJ2652" s="171"/>
      <c r="HTK2652" s="172"/>
      <c r="HTL2652" s="173"/>
      <c r="HTM2652" s="171"/>
      <c r="HTN2652" s="171"/>
      <c r="HTO2652" s="171"/>
      <c r="HTP2652" s="171"/>
      <c r="HTQ2652" s="171"/>
      <c r="HTR2652" s="171"/>
      <c r="HTS2652" s="171"/>
      <c r="HTT2652" s="171"/>
      <c r="HTU2652" s="171"/>
      <c r="HTV2652" s="171"/>
      <c r="HTW2652" s="171"/>
      <c r="HTX2652" s="171"/>
      <c r="HTY2652" s="171"/>
      <c r="HTZ2652" s="172"/>
      <c r="HUA2652" s="173"/>
      <c r="HUB2652" s="171"/>
      <c r="HUC2652" s="171"/>
      <c r="HUD2652" s="171"/>
      <c r="HUE2652" s="171"/>
      <c r="HUF2652" s="171"/>
      <c r="HUG2652" s="171"/>
      <c r="HUH2652" s="171"/>
      <c r="HUI2652" s="171"/>
      <c r="HUJ2652" s="171"/>
      <c r="HUK2652" s="171"/>
      <c r="HUL2652" s="171"/>
      <c r="HUM2652" s="171"/>
      <c r="HUN2652" s="171"/>
      <c r="HUO2652" s="172"/>
      <c r="HUP2652" s="173"/>
      <c r="HUQ2652" s="171"/>
      <c r="HUR2652" s="171"/>
      <c r="HUS2652" s="171"/>
      <c r="HUT2652" s="171"/>
      <c r="HUU2652" s="171"/>
      <c r="HUV2652" s="171"/>
      <c r="HUW2652" s="171"/>
      <c r="HUX2652" s="171"/>
      <c r="HUY2652" s="171"/>
      <c r="HUZ2652" s="171"/>
      <c r="HVA2652" s="171"/>
      <c r="HVB2652" s="171"/>
      <c r="HVC2652" s="171"/>
      <c r="HVD2652" s="172"/>
      <c r="HVE2652" s="173"/>
      <c r="HVF2652" s="171"/>
      <c r="HVG2652" s="171"/>
      <c r="HVH2652" s="171"/>
      <c r="HVI2652" s="171"/>
      <c r="HVJ2652" s="171"/>
      <c r="HVK2652" s="171"/>
      <c r="HVL2652" s="171"/>
      <c r="HVM2652" s="171"/>
      <c r="HVN2652" s="171"/>
      <c r="HVO2652" s="171"/>
      <c r="HVP2652" s="171"/>
      <c r="HVQ2652" s="171"/>
      <c r="HVR2652" s="171"/>
      <c r="HVS2652" s="172"/>
      <c r="HVT2652" s="173"/>
      <c r="HVU2652" s="171"/>
      <c r="HVV2652" s="171"/>
      <c r="HVW2652" s="171"/>
      <c r="HVX2652" s="171"/>
      <c r="HVY2652" s="171"/>
      <c r="HVZ2652" s="171"/>
      <c r="HWA2652" s="171"/>
      <c r="HWB2652" s="171"/>
      <c r="HWC2652" s="171"/>
      <c r="HWD2652" s="171"/>
      <c r="HWE2652" s="171"/>
      <c r="HWF2652" s="171"/>
      <c r="HWG2652" s="171"/>
      <c r="HWH2652" s="172"/>
      <c r="HWI2652" s="173"/>
      <c r="HWJ2652" s="171"/>
      <c r="HWK2652" s="171"/>
      <c r="HWL2652" s="171"/>
      <c r="HWM2652" s="171"/>
      <c r="HWN2652" s="171"/>
      <c r="HWO2652" s="171"/>
      <c r="HWP2652" s="171"/>
      <c r="HWQ2652" s="171"/>
      <c r="HWR2652" s="171"/>
      <c r="HWS2652" s="171"/>
      <c r="HWT2652" s="171"/>
      <c r="HWU2652" s="171"/>
      <c r="HWV2652" s="171"/>
      <c r="HWW2652" s="172"/>
      <c r="HWX2652" s="173"/>
      <c r="HWY2652" s="171"/>
      <c r="HWZ2652" s="171"/>
      <c r="HXA2652" s="171"/>
      <c r="HXB2652" s="171"/>
      <c r="HXC2652" s="171"/>
      <c r="HXD2652" s="171"/>
      <c r="HXE2652" s="171"/>
      <c r="HXF2652" s="171"/>
      <c r="HXG2652" s="171"/>
      <c r="HXH2652" s="171"/>
      <c r="HXI2652" s="171"/>
      <c r="HXJ2652" s="171"/>
      <c r="HXK2652" s="171"/>
      <c r="HXL2652" s="172"/>
      <c r="HXM2652" s="173"/>
      <c r="HXN2652" s="171"/>
      <c r="HXO2652" s="171"/>
      <c r="HXP2652" s="171"/>
      <c r="HXQ2652" s="171"/>
      <c r="HXR2652" s="171"/>
      <c r="HXS2652" s="171"/>
      <c r="HXT2652" s="171"/>
      <c r="HXU2652" s="171"/>
      <c r="HXV2652" s="171"/>
      <c r="HXW2652" s="171"/>
      <c r="HXX2652" s="171"/>
      <c r="HXY2652" s="171"/>
      <c r="HXZ2652" s="171"/>
      <c r="HYA2652" s="172"/>
      <c r="HYB2652" s="173"/>
      <c r="HYC2652" s="171"/>
      <c r="HYD2652" s="171"/>
      <c r="HYE2652" s="171"/>
      <c r="HYF2652" s="171"/>
      <c r="HYG2652" s="171"/>
      <c r="HYH2652" s="171"/>
      <c r="HYI2652" s="171"/>
      <c r="HYJ2652" s="171"/>
      <c r="HYK2652" s="171"/>
      <c r="HYL2652" s="171"/>
      <c r="HYM2652" s="171"/>
      <c r="HYN2652" s="171"/>
      <c r="HYO2652" s="171"/>
      <c r="HYP2652" s="172"/>
      <c r="HYQ2652" s="173"/>
      <c r="HYR2652" s="171"/>
      <c r="HYS2652" s="171"/>
      <c r="HYT2652" s="171"/>
      <c r="HYU2652" s="171"/>
      <c r="HYV2652" s="171"/>
      <c r="HYW2652" s="171"/>
      <c r="HYX2652" s="171"/>
      <c r="HYY2652" s="171"/>
      <c r="HYZ2652" s="171"/>
      <c r="HZA2652" s="171"/>
      <c r="HZB2652" s="171"/>
      <c r="HZC2652" s="171"/>
      <c r="HZD2652" s="171"/>
      <c r="HZE2652" s="172"/>
      <c r="HZF2652" s="173"/>
      <c r="HZG2652" s="171"/>
      <c r="HZH2652" s="171"/>
      <c r="HZI2652" s="171"/>
      <c r="HZJ2652" s="171"/>
      <c r="HZK2652" s="171"/>
      <c r="HZL2652" s="171"/>
      <c r="HZM2652" s="171"/>
      <c r="HZN2652" s="171"/>
      <c r="HZO2652" s="171"/>
      <c r="HZP2652" s="171"/>
      <c r="HZQ2652" s="171"/>
      <c r="HZR2652" s="171"/>
      <c r="HZS2652" s="171"/>
      <c r="HZT2652" s="172"/>
      <c r="HZU2652" s="173"/>
      <c r="HZV2652" s="171"/>
      <c r="HZW2652" s="171"/>
      <c r="HZX2652" s="171"/>
      <c r="HZY2652" s="171"/>
      <c r="HZZ2652" s="171"/>
      <c r="IAA2652" s="171"/>
      <c r="IAB2652" s="171"/>
      <c r="IAC2652" s="171"/>
      <c r="IAD2652" s="171"/>
      <c r="IAE2652" s="171"/>
      <c r="IAF2652" s="171"/>
      <c r="IAG2652" s="171"/>
      <c r="IAH2652" s="171"/>
      <c r="IAI2652" s="172"/>
      <c r="IAJ2652" s="173"/>
      <c r="IAK2652" s="171"/>
      <c r="IAL2652" s="171"/>
      <c r="IAM2652" s="171"/>
      <c r="IAN2652" s="171"/>
      <c r="IAO2652" s="171"/>
      <c r="IAP2652" s="171"/>
      <c r="IAQ2652" s="171"/>
      <c r="IAR2652" s="171"/>
      <c r="IAS2652" s="171"/>
      <c r="IAT2652" s="171"/>
      <c r="IAU2652" s="171"/>
      <c r="IAV2652" s="171"/>
      <c r="IAW2652" s="171"/>
      <c r="IAX2652" s="172"/>
      <c r="IAY2652" s="173"/>
      <c r="IAZ2652" s="171"/>
      <c r="IBA2652" s="171"/>
      <c r="IBB2652" s="171"/>
      <c r="IBC2652" s="171"/>
      <c r="IBD2652" s="171"/>
      <c r="IBE2652" s="171"/>
      <c r="IBF2652" s="171"/>
      <c r="IBG2652" s="171"/>
      <c r="IBH2652" s="171"/>
      <c r="IBI2652" s="171"/>
      <c r="IBJ2652" s="171"/>
      <c r="IBK2652" s="171"/>
      <c r="IBL2652" s="171"/>
      <c r="IBM2652" s="172"/>
      <c r="IBN2652" s="173"/>
      <c r="IBO2652" s="171"/>
      <c r="IBP2652" s="171"/>
      <c r="IBQ2652" s="171"/>
      <c r="IBR2652" s="171"/>
      <c r="IBS2652" s="171"/>
      <c r="IBT2652" s="171"/>
      <c r="IBU2652" s="171"/>
      <c r="IBV2652" s="171"/>
      <c r="IBW2652" s="171"/>
      <c r="IBX2652" s="171"/>
      <c r="IBY2652" s="171"/>
      <c r="IBZ2652" s="171"/>
      <c r="ICA2652" s="171"/>
      <c r="ICB2652" s="172"/>
      <c r="ICC2652" s="173"/>
      <c r="ICD2652" s="171"/>
      <c r="ICE2652" s="171"/>
      <c r="ICF2652" s="171"/>
      <c r="ICG2652" s="171"/>
      <c r="ICH2652" s="171"/>
      <c r="ICI2652" s="171"/>
      <c r="ICJ2652" s="171"/>
      <c r="ICK2652" s="171"/>
      <c r="ICL2652" s="171"/>
      <c r="ICM2652" s="171"/>
      <c r="ICN2652" s="171"/>
      <c r="ICO2652" s="171"/>
      <c r="ICP2652" s="171"/>
      <c r="ICQ2652" s="172"/>
      <c r="ICR2652" s="173"/>
      <c r="ICS2652" s="171"/>
      <c r="ICT2652" s="171"/>
      <c r="ICU2652" s="171"/>
      <c r="ICV2652" s="171"/>
      <c r="ICW2652" s="171"/>
      <c r="ICX2652" s="171"/>
      <c r="ICY2652" s="171"/>
      <c r="ICZ2652" s="171"/>
      <c r="IDA2652" s="171"/>
      <c r="IDB2652" s="171"/>
      <c r="IDC2652" s="171"/>
      <c r="IDD2652" s="171"/>
      <c r="IDE2652" s="171"/>
      <c r="IDF2652" s="172"/>
      <c r="IDG2652" s="173"/>
      <c r="IDH2652" s="171"/>
      <c r="IDI2652" s="171"/>
      <c r="IDJ2652" s="171"/>
      <c r="IDK2652" s="171"/>
      <c r="IDL2652" s="171"/>
      <c r="IDM2652" s="171"/>
      <c r="IDN2652" s="171"/>
      <c r="IDO2652" s="171"/>
      <c r="IDP2652" s="171"/>
      <c r="IDQ2652" s="171"/>
      <c r="IDR2652" s="171"/>
      <c r="IDS2652" s="171"/>
      <c r="IDT2652" s="171"/>
      <c r="IDU2652" s="172"/>
      <c r="IDV2652" s="173"/>
      <c r="IDW2652" s="171"/>
      <c r="IDX2652" s="171"/>
      <c r="IDY2652" s="171"/>
      <c r="IDZ2652" s="171"/>
      <c r="IEA2652" s="171"/>
      <c r="IEB2652" s="171"/>
      <c r="IEC2652" s="171"/>
      <c r="IED2652" s="171"/>
      <c r="IEE2652" s="171"/>
      <c r="IEF2652" s="171"/>
      <c r="IEG2652" s="171"/>
      <c r="IEH2652" s="171"/>
      <c r="IEI2652" s="171"/>
      <c r="IEJ2652" s="172"/>
      <c r="IEK2652" s="173"/>
      <c r="IEL2652" s="171"/>
      <c r="IEM2652" s="171"/>
      <c r="IEN2652" s="171"/>
      <c r="IEO2652" s="171"/>
      <c r="IEP2652" s="171"/>
      <c r="IEQ2652" s="171"/>
      <c r="IER2652" s="171"/>
      <c r="IES2652" s="171"/>
      <c r="IET2652" s="171"/>
      <c r="IEU2652" s="171"/>
      <c r="IEV2652" s="171"/>
      <c r="IEW2652" s="171"/>
      <c r="IEX2652" s="171"/>
      <c r="IEY2652" s="172"/>
      <c r="IEZ2652" s="173"/>
      <c r="IFA2652" s="171"/>
      <c r="IFB2652" s="171"/>
      <c r="IFC2652" s="171"/>
      <c r="IFD2652" s="171"/>
      <c r="IFE2652" s="171"/>
      <c r="IFF2652" s="171"/>
      <c r="IFG2652" s="171"/>
      <c r="IFH2652" s="171"/>
      <c r="IFI2652" s="171"/>
      <c r="IFJ2652" s="171"/>
      <c r="IFK2652" s="171"/>
      <c r="IFL2652" s="171"/>
      <c r="IFM2652" s="171"/>
      <c r="IFN2652" s="172"/>
      <c r="IFO2652" s="173"/>
      <c r="IFP2652" s="171"/>
      <c r="IFQ2652" s="171"/>
      <c r="IFR2652" s="171"/>
      <c r="IFS2652" s="171"/>
      <c r="IFT2652" s="171"/>
      <c r="IFU2652" s="171"/>
      <c r="IFV2652" s="171"/>
      <c r="IFW2652" s="171"/>
      <c r="IFX2652" s="171"/>
      <c r="IFY2652" s="171"/>
      <c r="IFZ2652" s="171"/>
      <c r="IGA2652" s="171"/>
      <c r="IGB2652" s="171"/>
      <c r="IGC2652" s="172"/>
      <c r="IGD2652" s="173"/>
      <c r="IGE2652" s="171"/>
      <c r="IGF2652" s="171"/>
      <c r="IGG2652" s="171"/>
      <c r="IGH2652" s="171"/>
      <c r="IGI2652" s="171"/>
      <c r="IGJ2652" s="171"/>
      <c r="IGK2652" s="171"/>
      <c r="IGL2652" s="171"/>
      <c r="IGM2652" s="171"/>
      <c r="IGN2652" s="171"/>
      <c r="IGO2652" s="171"/>
      <c r="IGP2652" s="171"/>
      <c r="IGQ2652" s="171"/>
      <c r="IGR2652" s="172"/>
      <c r="IGS2652" s="173"/>
      <c r="IGT2652" s="171"/>
      <c r="IGU2652" s="171"/>
      <c r="IGV2652" s="171"/>
      <c r="IGW2652" s="171"/>
      <c r="IGX2652" s="171"/>
      <c r="IGY2652" s="171"/>
      <c r="IGZ2652" s="171"/>
      <c r="IHA2652" s="171"/>
      <c r="IHB2652" s="171"/>
      <c r="IHC2652" s="171"/>
      <c r="IHD2652" s="171"/>
      <c r="IHE2652" s="171"/>
      <c r="IHF2652" s="171"/>
      <c r="IHG2652" s="172"/>
      <c r="IHH2652" s="173"/>
      <c r="IHI2652" s="171"/>
      <c r="IHJ2652" s="171"/>
      <c r="IHK2652" s="171"/>
      <c r="IHL2652" s="171"/>
      <c r="IHM2652" s="171"/>
      <c r="IHN2652" s="171"/>
      <c r="IHO2652" s="171"/>
      <c r="IHP2652" s="171"/>
      <c r="IHQ2652" s="171"/>
      <c r="IHR2652" s="171"/>
      <c r="IHS2652" s="171"/>
      <c r="IHT2652" s="171"/>
      <c r="IHU2652" s="171"/>
      <c r="IHV2652" s="172"/>
      <c r="IHW2652" s="173"/>
      <c r="IHX2652" s="171"/>
      <c r="IHY2652" s="171"/>
      <c r="IHZ2652" s="171"/>
      <c r="IIA2652" s="171"/>
      <c r="IIB2652" s="171"/>
      <c r="IIC2652" s="171"/>
      <c r="IID2652" s="171"/>
      <c r="IIE2652" s="171"/>
      <c r="IIF2652" s="171"/>
      <c r="IIG2652" s="171"/>
      <c r="IIH2652" s="171"/>
      <c r="III2652" s="171"/>
      <c r="IIJ2652" s="171"/>
      <c r="IIK2652" s="172"/>
      <c r="IIL2652" s="173"/>
      <c r="IIM2652" s="171"/>
      <c r="IIN2652" s="171"/>
      <c r="IIO2652" s="171"/>
      <c r="IIP2652" s="171"/>
      <c r="IIQ2652" s="171"/>
      <c r="IIR2652" s="171"/>
      <c r="IIS2652" s="171"/>
      <c r="IIT2652" s="171"/>
      <c r="IIU2652" s="171"/>
      <c r="IIV2652" s="171"/>
      <c r="IIW2652" s="171"/>
      <c r="IIX2652" s="171"/>
      <c r="IIY2652" s="171"/>
      <c r="IIZ2652" s="172"/>
      <c r="IJA2652" s="173"/>
      <c r="IJB2652" s="171"/>
      <c r="IJC2652" s="171"/>
      <c r="IJD2652" s="171"/>
      <c r="IJE2652" s="171"/>
      <c r="IJF2652" s="171"/>
      <c r="IJG2652" s="171"/>
      <c r="IJH2652" s="171"/>
      <c r="IJI2652" s="171"/>
      <c r="IJJ2652" s="171"/>
      <c r="IJK2652" s="171"/>
      <c r="IJL2652" s="171"/>
      <c r="IJM2652" s="171"/>
      <c r="IJN2652" s="171"/>
      <c r="IJO2652" s="172"/>
      <c r="IJP2652" s="173"/>
      <c r="IJQ2652" s="171"/>
      <c r="IJR2652" s="171"/>
      <c r="IJS2652" s="171"/>
      <c r="IJT2652" s="171"/>
      <c r="IJU2652" s="171"/>
      <c r="IJV2652" s="171"/>
      <c r="IJW2652" s="171"/>
      <c r="IJX2652" s="171"/>
      <c r="IJY2652" s="171"/>
      <c r="IJZ2652" s="171"/>
      <c r="IKA2652" s="171"/>
      <c r="IKB2652" s="171"/>
      <c r="IKC2652" s="171"/>
      <c r="IKD2652" s="172"/>
      <c r="IKE2652" s="173"/>
      <c r="IKF2652" s="171"/>
      <c r="IKG2652" s="171"/>
      <c r="IKH2652" s="171"/>
      <c r="IKI2652" s="171"/>
      <c r="IKJ2652" s="171"/>
      <c r="IKK2652" s="171"/>
      <c r="IKL2652" s="171"/>
      <c r="IKM2652" s="171"/>
      <c r="IKN2652" s="171"/>
      <c r="IKO2652" s="171"/>
      <c r="IKP2652" s="171"/>
      <c r="IKQ2652" s="171"/>
      <c r="IKR2652" s="171"/>
      <c r="IKS2652" s="172"/>
      <c r="IKT2652" s="173"/>
      <c r="IKU2652" s="171"/>
      <c r="IKV2652" s="171"/>
      <c r="IKW2652" s="171"/>
      <c r="IKX2652" s="171"/>
      <c r="IKY2652" s="171"/>
      <c r="IKZ2652" s="171"/>
      <c r="ILA2652" s="171"/>
      <c r="ILB2652" s="171"/>
      <c r="ILC2652" s="171"/>
      <c r="ILD2652" s="171"/>
      <c r="ILE2652" s="171"/>
      <c r="ILF2652" s="171"/>
      <c r="ILG2652" s="171"/>
      <c r="ILH2652" s="172"/>
      <c r="ILI2652" s="173"/>
      <c r="ILJ2652" s="171"/>
      <c r="ILK2652" s="171"/>
      <c r="ILL2652" s="171"/>
      <c r="ILM2652" s="171"/>
      <c r="ILN2652" s="171"/>
      <c r="ILO2652" s="171"/>
      <c r="ILP2652" s="171"/>
      <c r="ILQ2652" s="171"/>
      <c r="ILR2652" s="171"/>
      <c r="ILS2652" s="171"/>
      <c r="ILT2652" s="171"/>
      <c r="ILU2652" s="171"/>
      <c r="ILV2652" s="171"/>
      <c r="ILW2652" s="172"/>
      <c r="ILX2652" s="173"/>
      <c r="ILY2652" s="171"/>
      <c r="ILZ2652" s="171"/>
      <c r="IMA2652" s="171"/>
      <c r="IMB2652" s="171"/>
      <c r="IMC2652" s="171"/>
      <c r="IMD2652" s="171"/>
      <c r="IME2652" s="171"/>
      <c r="IMF2652" s="171"/>
      <c r="IMG2652" s="171"/>
      <c r="IMH2652" s="171"/>
      <c r="IMI2652" s="171"/>
      <c r="IMJ2652" s="171"/>
      <c r="IMK2652" s="171"/>
      <c r="IML2652" s="172"/>
      <c r="IMM2652" s="173"/>
      <c r="IMN2652" s="171"/>
      <c r="IMO2652" s="171"/>
      <c r="IMP2652" s="171"/>
      <c r="IMQ2652" s="171"/>
      <c r="IMR2652" s="171"/>
      <c r="IMS2652" s="171"/>
      <c r="IMT2652" s="171"/>
      <c r="IMU2652" s="171"/>
      <c r="IMV2652" s="171"/>
      <c r="IMW2652" s="171"/>
      <c r="IMX2652" s="171"/>
      <c r="IMY2652" s="171"/>
      <c r="IMZ2652" s="171"/>
      <c r="INA2652" s="172"/>
      <c r="INB2652" s="173"/>
      <c r="INC2652" s="171"/>
      <c r="IND2652" s="171"/>
      <c r="INE2652" s="171"/>
      <c r="INF2652" s="171"/>
      <c r="ING2652" s="171"/>
      <c r="INH2652" s="171"/>
      <c r="INI2652" s="171"/>
      <c r="INJ2652" s="171"/>
      <c r="INK2652" s="171"/>
      <c r="INL2652" s="171"/>
      <c r="INM2652" s="171"/>
      <c r="INN2652" s="171"/>
      <c r="INO2652" s="171"/>
      <c r="INP2652" s="172"/>
      <c r="INQ2652" s="173"/>
      <c r="INR2652" s="171"/>
      <c r="INS2652" s="171"/>
      <c r="INT2652" s="171"/>
      <c r="INU2652" s="171"/>
      <c r="INV2652" s="171"/>
      <c r="INW2652" s="171"/>
      <c r="INX2652" s="171"/>
      <c r="INY2652" s="171"/>
      <c r="INZ2652" s="171"/>
      <c r="IOA2652" s="171"/>
      <c r="IOB2652" s="171"/>
      <c r="IOC2652" s="171"/>
      <c r="IOD2652" s="171"/>
      <c r="IOE2652" s="172"/>
      <c r="IOF2652" s="173"/>
      <c r="IOG2652" s="171"/>
      <c r="IOH2652" s="171"/>
      <c r="IOI2652" s="171"/>
      <c r="IOJ2652" s="171"/>
      <c r="IOK2652" s="171"/>
      <c r="IOL2652" s="171"/>
      <c r="IOM2652" s="171"/>
      <c r="ION2652" s="171"/>
      <c r="IOO2652" s="171"/>
      <c r="IOP2652" s="171"/>
      <c r="IOQ2652" s="171"/>
      <c r="IOR2652" s="171"/>
      <c r="IOS2652" s="171"/>
      <c r="IOT2652" s="172"/>
      <c r="IOU2652" s="173"/>
      <c r="IOV2652" s="171"/>
      <c r="IOW2652" s="171"/>
      <c r="IOX2652" s="171"/>
      <c r="IOY2652" s="171"/>
      <c r="IOZ2652" s="171"/>
      <c r="IPA2652" s="171"/>
      <c r="IPB2652" s="171"/>
      <c r="IPC2652" s="171"/>
      <c r="IPD2652" s="171"/>
      <c r="IPE2652" s="171"/>
      <c r="IPF2652" s="171"/>
      <c r="IPG2652" s="171"/>
      <c r="IPH2652" s="171"/>
      <c r="IPI2652" s="172"/>
      <c r="IPJ2652" s="173"/>
      <c r="IPK2652" s="171"/>
      <c r="IPL2652" s="171"/>
      <c r="IPM2652" s="171"/>
      <c r="IPN2652" s="171"/>
      <c r="IPO2652" s="171"/>
      <c r="IPP2652" s="171"/>
      <c r="IPQ2652" s="171"/>
      <c r="IPR2652" s="171"/>
      <c r="IPS2652" s="171"/>
      <c r="IPT2652" s="171"/>
      <c r="IPU2652" s="171"/>
      <c r="IPV2652" s="171"/>
      <c r="IPW2652" s="171"/>
      <c r="IPX2652" s="172"/>
      <c r="IPY2652" s="173"/>
      <c r="IPZ2652" s="171"/>
      <c r="IQA2652" s="171"/>
      <c r="IQB2652" s="171"/>
      <c r="IQC2652" s="171"/>
      <c r="IQD2652" s="171"/>
      <c r="IQE2652" s="171"/>
      <c r="IQF2652" s="171"/>
      <c r="IQG2652" s="171"/>
      <c r="IQH2652" s="171"/>
      <c r="IQI2652" s="171"/>
      <c r="IQJ2652" s="171"/>
      <c r="IQK2652" s="171"/>
      <c r="IQL2652" s="171"/>
      <c r="IQM2652" s="172"/>
      <c r="IQN2652" s="173"/>
      <c r="IQO2652" s="171"/>
      <c r="IQP2652" s="171"/>
      <c r="IQQ2652" s="171"/>
      <c r="IQR2652" s="171"/>
      <c r="IQS2652" s="171"/>
      <c r="IQT2652" s="171"/>
      <c r="IQU2652" s="171"/>
      <c r="IQV2652" s="171"/>
      <c r="IQW2652" s="171"/>
      <c r="IQX2652" s="171"/>
      <c r="IQY2652" s="171"/>
      <c r="IQZ2652" s="171"/>
      <c r="IRA2652" s="171"/>
      <c r="IRB2652" s="172"/>
      <c r="IRC2652" s="173"/>
      <c r="IRD2652" s="171"/>
      <c r="IRE2652" s="171"/>
      <c r="IRF2652" s="171"/>
      <c r="IRG2652" s="171"/>
      <c r="IRH2652" s="171"/>
      <c r="IRI2652" s="171"/>
      <c r="IRJ2652" s="171"/>
      <c r="IRK2652" s="171"/>
      <c r="IRL2652" s="171"/>
      <c r="IRM2652" s="171"/>
      <c r="IRN2652" s="171"/>
      <c r="IRO2652" s="171"/>
      <c r="IRP2652" s="171"/>
      <c r="IRQ2652" s="172"/>
      <c r="IRR2652" s="173"/>
      <c r="IRS2652" s="171"/>
      <c r="IRT2652" s="171"/>
      <c r="IRU2652" s="171"/>
      <c r="IRV2652" s="171"/>
      <c r="IRW2652" s="171"/>
      <c r="IRX2652" s="171"/>
      <c r="IRY2652" s="171"/>
      <c r="IRZ2652" s="171"/>
      <c r="ISA2652" s="171"/>
      <c r="ISB2652" s="171"/>
      <c r="ISC2652" s="171"/>
      <c r="ISD2652" s="171"/>
      <c r="ISE2652" s="171"/>
      <c r="ISF2652" s="172"/>
      <c r="ISG2652" s="173"/>
      <c r="ISH2652" s="171"/>
      <c r="ISI2652" s="171"/>
      <c r="ISJ2652" s="171"/>
      <c r="ISK2652" s="171"/>
      <c r="ISL2652" s="171"/>
      <c r="ISM2652" s="171"/>
      <c r="ISN2652" s="171"/>
      <c r="ISO2652" s="171"/>
      <c r="ISP2652" s="171"/>
      <c r="ISQ2652" s="171"/>
      <c r="ISR2652" s="171"/>
      <c r="ISS2652" s="171"/>
      <c r="IST2652" s="171"/>
      <c r="ISU2652" s="172"/>
      <c r="ISV2652" s="173"/>
      <c r="ISW2652" s="171"/>
      <c r="ISX2652" s="171"/>
      <c r="ISY2652" s="171"/>
      <c r="ISZ2652" s="171"/>
      <c r="ITA2652" s="171"/>
      <c r="ITB2652" s="171"/>
      <c r="ITC2652" s="171"/>
      <c r="ITD2652" s="171"/>
      <c r="ITE2652" s="171"/>
      <c r="ITF2652" s="171"/>
      <c r="ITG2652" s="171"/>
      <c r="ITH2652" s="171"/>
      <c r="ITI2652" s="171"/>
      <c r="ITJ2652" s="172"/>
      <c r="ITK2652" s="173"/>
      <c r="ITL2652" s="171"/>
      <c r="ITM2652" s="171"/>
      <c r="ITN2652" s="171"/>
      <c r="ITO2652" s="171"/>
      <c r="ITP2652" s="171"/>
      <c r="ITQ2652" s="171"/>
      <c r="ITR2652" s="171"/>
      <c r="ITS2652" s="171"/>
      <c r="ITT2652" s="171"/>
      <c r="ITU2652" s="171"/>
      <c r="ITV2652" s="171"/>
      <c r="ITW2652" s="171"/>
      <c r="ITX2652" s="171"/>
      <c r="ITY2652" s="172"/>
      <c r="ITZ2652" s="173"/>
      <c r="IUA2652" s="171"/>
      <c r="IUB2652" s="171"/>
      <c r="IUC2652" s="171"/>
      <c r="IUD2652" s="171"/>
      <c r="IUE2652" s="171"/>
      <c r="IUF2652" s="171"/>
      <c r="IUG2652" s="171"/>
      <c r="IUH2652" s="171"/>
      <c r="IUI2652" s="171"/>
      <c r="IUJ2652" s="171"/>
      <c r="IUK2652" s="171"/>
      <c r="IUL2652" s="171"/>
      <c r="IUM2652" s="171"/>
      <c r="IUN2652" s="172"/>
      <c r="IUO2652" s="173"/>
      <c r="IUP2652" s="171"/>
      <c r="IUQ2652" s="171"/>
      <c r="IUR2652" s="171"/>
      <c r="IUS2652" s="171"/>
      <c r="IUT2652" s="171"/>
      <c r="IUU2652" s="171"/>
      <c r="IUV2652" s="171"/>
      <c r="IUW2652" s="171"/>
      <c r="IUX2652" s="171"/>
      <c r="IUY2652" s="171"/>
      <c r="IUZ2652" s="171"/>
      <c r="IVA2652" s="171"/>
      <c r="IVB2652" s="171"/>
      <c r="IVC2652" s="172"/>
      <c r="IVD2652" s="173"/>
      <c r="IVE2652" s="171"/>
      <c r="IVF2652" s="171"/>
      <c r="IVG2652" s="171"/>
      <c r="IVH2652" s="171"/>
      <c r="IVI2652" s="171"/>
      <c r="IVJ2652" s="171"/>
      <c r="IVK2652" s="171"/>
      <c r="IVL2652" s="171"/>
      <c r="IVM2652" s="171"/>
      <c r="IVN2652" s="171"/>
      <c r="IVO2652" s="171"/>
      <c r="IVP2652" s="171"/>
      <c r="IVQ2652" s="171"/>
      <c r="IVR2652" s="172"/>
      <c r="IVS2652" s="173"/>
      <c r="IVT2652" s="171"/>
      <c r="IVU2652" s="171"/>
      <c r="IVV2652" s="171"/>
      <c r="IVW2652" s="171"/>
      <c r="IVX2652" s="171"/>
      <c r="IVY2652" s="171"/>
      <c r="IVZ2652" s="171"/>
      <c r="IWA2652" s="171"/>
      <c r="IWB2652" s="171"/>
      <c r="IWC2652" s="171"/>
      <c r="IWD2652" s="171"/>
      <c r="IWE2652" s="171"/>
      <c r="IWF2652" s="171"/>
      <c r="IWG2652" s="172"/>
      <c r="IWH2652" s="173"/>
      <c r="IWI2652" s="171"/>
      <c r="IWJ2652" s="171"/>
      <c r="IWK2652" s="171"/>
      <c r="IWL2652" s="171"/>
      <c r="IWM2652" s="171"/>
      <c r="IWN2652" s="171"/>
      <c r="IWO2652" s="171"/>
      <c r="IWP2652" s="171"/>
      <c r="IWQ2652" s="171"/>
      <c r="IWR2652" s="171"/>
      <c r="IWS2652" s="171"/>
      <c r="IWT2652" s="171"/>
      <c r="IWU2652" s="171"/>
      <c r="IWV2652" s="172"/>
      <c r="IWW2652" s="173"/>
      <c r="IWX2652" s="171"/>
      <c r="IWY2652" s="171"/>
      <c r="IWZ2652" s="171"/>
      <c r="IXA2652" s="171"/>
      <c r="IXB2652" s="171"/>
      <c r="IXC2652" s="171"/>
      <c r="IXD2652" s="171"/>
      <c r="IXE2652" s="171"/>
      <c r="IXF2652" s="171"/>
      <c r="IXG2652" s="171"/>
      <c r="IXH2652" s="171"/>
      <c r="IXI2652" s="171"/>
      <c r="IXJ2652" s="171"/>
      <c r="IXK2652" s="172"/>
      <c r="IXL2652" s="173"/>
      <c r="IXM2652" s="171"/>
      <c r="IXN2652" s="171"/>
      <c r="IXO2652" s="171"/>
      <c r="IXP2652" s="171"/>
      <c r="IXQ2652" s="171"/>
      <c r="IXR2652" s="171"/>
      <c r="IXS2652" s="171"/>
      <c r="IXT2652" s="171"/>
      <c r="IXU2652" s="171"/>
      <c r="IXV2652" s="171"/>
      <c r="IXW2652" s="171"/>
      <c r="IXX2652" s="171"/>
      <c r="IXY2652" s="171"/>
      <c r="IXZ2652" s="172"/>
      <c r="IYA2652" s="173"/>
      <c r="IYB2652" s="171"/>
      <c r="IYC2652" s="171"/>
      <c r="IYD2652" s="171"/>
      <c r="IYE2652" s="171"/>
      <c r="IYF2652" s="171"/>
      <c r="IYG2652" s="171"/>
      <c r="IYH2652" s="171"/>
      <c r="IYI2652" s="171"/>
      <c r="IYJ2652" s="171"/>
      <c r="IYK2652" s="171"/>
      <c r="IYL2652" s="171"/>
      <c r="IYM2652" s="171"/>
      <c r="IYN2652" s="171"/>
      <c r="IYO2652" s="172"/>
      <c r="IYP2652" s="173"/>
      <c r="IYQ2652" s="171"/>
      <c r="IYR2652" s="171"/>
      <c r="IYS2652" s="171"/>
      <c r="IYT2652" s="171"/>
      <c r="IYU2652" s="171"/>
      <c r="IYV2652" s="171"/>
      <c r="IYW2652" s="171"/>
      <c r="IYX2652" s="171"/>
      <c r="IYY2652" s="171"/>
      <c r="IYZ2652" s="171"/>
      <c r="IZA2652" s="171"/>
      <c r="IZB2652" s="171"/>
      <c r="IZC2652" s="171"/>
      <c r="IZD2652" s="172"/>
      <c r="IZE2652" s="173"/>
      <c r="IZF2652" s="171"/>
      <c r="IZG2652" s="171"/>
      <c r="IZH2652" s="171"/>
      <c r="IZI2652" s="171"/>
      <c r="IZJ2652" s="171"/>
      <c r="IZK2652" s="171"/>
      <c r="IZL2652" s="171"/>
      <c r="IZM2652" s="171"/>
      <c r="IZN2652" s="171"/>
      <c r="IZO2652" s="171"/>
      <c r="IZP2652" s="171"/>
      <c r="IZQ2652" s="171"/>
      <c r="IZR2652" s="171"/>
      <c r="IZS2652" s="172"/>
      <c r="IZT2652" s="173"/>
      <c r="IZU2652" s="171"/>
      <c r="IZV2652" s="171"/>
      <c r="IZW2652" s="171"/>
      <c r="IZX2652" s="171"/>
      <c r="IZY2652" s="171"/>
      <c r="IZZ2652" s="171"/>
      <c r="JAA2652" s="171"/>
      <c r="JAB2652" s="171"/>
      <c r="JAC2652" s="171"/>
      <c r="JAD2652" s="171"/>
      <c r="JAE2652" s="171"/>
      <c r="JAF2652" s="171"/>
      <c r="JAG2652" s="171"/>
      <c r="JAH2652" s="172"/>
      <c r="JAI2652" s="173"/>
      <c r="JAJ2652" s="171"/>
      <c r="JAK2652" s="171"/>
      <c r="JAL2652" s="171"/>
      <c r="JAM2652" s="171"/>
      <c r="JAN2652" s="171"/>
      <c r="JAO2652" s="171"/>
      <c r="JAP2652" s="171"/>
      <c r="JAQ2652" s="171"/>
      <c r="JAR2652" s="171"/>
      <c r="JAS2652" s="171"/>
      <c r="JAT2652" s="171"/>
      <c r="JAU2652" s="171"/>
      <c r="JAV2652" s="171"/>
      <c r="JAW2652" s="172"/>
      <c r="JAX2652" s="173"/>
      <c r="JAY2652" s="171"/>
      <c r="JAZ2652" s="171"/>
      <c r="JBA2652" s="171"/>
      <c r="JBB2652" s="171"/>
      <c r="JBC2652" s="171"/>
      <c r="JBD2652" s="171"/>
      <c r="JBE2652" s="171"/>
      <c r="JBF2652" s="171"/>
      <c r="JBG2652" s="171"/>
      <c r="JBH2652" s="171"/>
      <c r="JBI2652" s="171"/>
      <c r="JBJ2652" s="171"/>
      <c r="JBK2652" s="171"/>
      <c r="JBL2652" s="172"/>
      <c r="JBM2652" s="173"/>
      <c r="JBN2652" s="171"/>
      <c r="JBO2652" s="171"/>
      <c r="JBP2652" s="171"/>
      <c r="JBQ2652" s="171"/>
      <c r="JBR2652" s="171"/>
      <c r="JBS2652" s="171"/>
      <c r="JBT2652" s="171"/>
      <c r="JBU2652" s="171"/>
      <c r="JBV2652" s="171"/>
      <c r="JBW2652" s="171"/>
      <c r="JBX2652" s="171"/>
      <c r="JBY2652" s="171"/>
      <c r="JBZ2652" s="171"/>
      <c r="JCA2652" s="172"/>
      <c r="JCB2652" s="173"/>
      <c r="JCC2652" s="171"/>
      <c r="JCD2652" s="171"/>
      <c r="JCE2652" s="171"/>
      <c r="JCF2652" s="171"/>
      <c r="JCG2652" s="171"/>
      <c r="JCH2652" s="171"/>
      <c r="JCI2652" s="171"/>
      <c r="JCJ2652" s="171"/>
      <c r="JCK2652" s="171"/>
      <c r="JCL2652" s="171"/>
      <c r="JCM2652" s="171"/>
      <c r="JCN2652" s="171"/>
      <c r="JCO2652" s="171"/>
      <c r="JCP2652" s="172"/>
      <c r="JCQ2652" s="173"/>
      <c r="JCR2652" s="171"/>
      <c r="JCS2652" s="171"/>
      <c r="JCT2652" s="171"/>
      <c r="JCU2652" s="171"/>
      <c r="JCV2652" s="171"/>
      <c r="JCW2652" s="171"/>
      <c r="JCX2652" s="171"/>
      <c r="JCY2652" s="171"/>
      <c r="JCZ2652" s="171"/>
      <c r="JDA2652" s="171"/>
      <c r="JDB2652" s="171"/>
      <c r="JDC2652" s="171"/>
      <c r="JDD2652" s="171"/>
      <c r="JDE2652" s="172"/>
      <c r="JDF2652" s="173"/>
      <c r="JDG2652" s="171"/>
      <c r="JDH2652" s="171"/>
      <c r="JDI2652" s="171"/>
      <c r="JDJ2652" s="171"/>
      <c r="JDK2652" s="171"/>
      <c r="JDL2652" s="171"/>
      <c r="JDM2652" s="171"/>
      <c r="JDN2652" s="171"/>
      <c r="JDO2652" s="171"/>
      <c r="JDP2652" s="171"/>
      <c r="JDQ2652" s="171"/>
      <c r="JDR2652" s="171"/>
      <c r="JDS2652" s="171"/>
      <c r="JDT2652" s="172"/>
      <c r="JDU2652" s="173"/>
      <c r="JDV2652" s="171"/>
      <c r="JDW2652" s="171"/>
      <c r="JDX2652" s="171"/>
      <c r="JDY2652" s="171"/>
      <c r="JDZ2652" s="171"/>
      <c r="JEA2652" s="171"/>
      <c r="JEB2652" s="171"/>
      <c r="JEC2652" s="171"/>
      <c r="JED2652" s="171"/>
      <c r="JEE2652" s="171"/>
      <c r="JEF2652" s="171"/>
      <c r="JEG2652" s="171"/>
      <c r="JEH2652" s="171"/>
      <c r="JEI2652" s="172"/>
      <c r="JEJ2652" s="173"/>
      <c r="JEK2652" s="171"/>
      <c r="JEL2652" s="171"/>
      <c r="JEM2652" s="171"/>
      <c r="JEN2652" s="171"/>
      <c r="JEO2652" s="171"/>
      <c r="JEP2652" s="171"/>
      <c r="JEQ2652" s="171"/>
      <c r="JER2652" s="171"/>
      <c r="JES2652" s="171"/>
      <c r="JET2652" s="171"/>
      <c r="JEU2652" s="171"/>
      <c r="JEV2652" s="171"/>
      <c r="JEW2652" s="171"/>
      <c r="JEX2652" s="172"/>
      <c r="JEY2652" s="173"/>
      <c r="JEZ2652" s="171"/>
      <c r="JFA2652" s="171"/>
      <c r="JFB2652" s="171"/>
      <c r="JFC2652" s="171"/>
      <c r="JFD2652" s="171"/>
      <c r="JFE2652" s="171"/>
      <c r="JFF2652" s="171"/>
      <c r="JFG2652" s="171"/>
      <c r="JFH2652" s="171"/>
      <c r="JFI2652" s="171"/>
      <c r="JFJ2652" s="171"/>
      <c r="JFK2652" s="171"/>
      <c r="JFL2652" s="171"/>
      <c r="JFM2652" s="172"/>
      <c r="JFN2652" s="173"/>
      <c r="JFO2652" s="171"/>
      <c r="JFP2652" s="171"/>
      <c r="JFQ2652" s="171"/>
      <c r="JFR2652" s="171"/>
      <c r="JFS2652" s="171"/>
      <c r="JFT2652" s="171"/>
      <c r="JFU2652" s="171"/>
      <c r="JFV2652" s="171"/>
      <c r="JFW2652" s="171"/>
      <c r="JFX2652" s="171"/>
      <c r="JFY2652" s="171"/>
      <c r="JFZ2652" s="171"/>
      <c r="JGA2652" s="171"/>
      <c r="JGB2652" s="172"/>
      <c r="JGC2652" s="173"/>
      <c r="JGD2652" s="171"/>
      <c r="JGE2652" s="171"/>
      <c r="JGF2652" s="171"/>
      <c r="JGG2652" s="171"/>
      <c r="JGH2652" s="171"/>
      <c r="JGI2652" s="171"/>
      <c r="JGJ2652" s="171"/>
      <c r="JGK2652" s="171"/>
      <c r="JGL2652" s="171"/>
      <c r="JGM2652" s="171"/>
      <c r="JGN2652" s="171"/>
      <c r="JGO2652" s="171"/>
      <c r="JGP2652" s="171"/>
      <c r="JGQ2652" s="172"/>
      <c r="JGR2652" s="173"/>
      <c r="JGS2652" s="171"/>
      <c r="JGT2652" s="171"/>
      <c r="JGU2652" s="171"/>
      <c r="JGV2652" s="171"/>
      <c r="JGW2652" s="171"/>
      <c r="JGX2652" s="171"/>
      <c r="JGY2652" s="171"/>
      <c r="JGZ2652" s="171"/>
      <c r="JHA2652" s="171"/>
      <c r="JHB2652" s="171"/>
      <c r="JHC2652" s="171"/>
      <c r="JHD2652" s="171"/>
      <c r="JHE2652" s="171"/>
      <c r="JHF2652" s="172"/>
      <c r="JHG2652" s="173"/>
      <c r="JHH2652" s="171"/>
      <c r="JHI2652" s="171"/>
      <c r="JHJ2652" s="171"/>
      <c r="JHK2652" s="171"/>
      <c r="JHL2652" s="171"/>
      <c r="JHM2652" s="171"/>
      <c r="JHN2652" s="171"/>
      <c r="JHO2652" s="171"/>
      <c r="JHP2652" s="171"/>
      <c r="JHQ2652" s="171"/>
      <c r="JHR2652" s="171"/>
      <c r="JHS2652" s="171"/>
      <c r="JHT2652" s="171"/>
      <c r="JHU2652" s="172"/>
      <c r="JHV2652" s="173"/>
      <c r="JHW2652" s="171"/>
      <c r="JHX2652" s="171"/>
      <c r="JHY2652" s="171"/>
      <c r="JHZ2652" s="171"/>
      <c r="JIA2652" s="171"/>
      <c r="JIB2652" s="171"/>
      <c r="JIC2652" s="171"/>
      <c r="JID2652" s="171"/>
      <c r="JIE2652" s="171"/>
      <c r="JIF2652" s="171"/>
      <c r="JIG2652" s="171"/>
      <c r="JIH2652" s="171"/>
      <c r="JII2652" s="171"/>
      <c r="JIJ2652" s="172"/>
      <c r="JIK2652" s="173"/>
      <c r="JIL2652" s="171"/>
      <c r="JIM2652" s="171"/>
      <c r="JIN2652" s="171"/>
      <c r="JIO2652" s="171"/>
      <c r="JIP2652" s="171"/>
      <c r="JIQ2652" s="171"/>
      <c r="JIR2652" s="171"/>
      <c r="JIS2652" s="171"/>
      <c r="JIT2652" s="171"/>
      <c r="JIU2652" s="171"/>
      <c r="JIV2652" s="171"/>
      <c r="JIW2652" s="171"/>
      <c r="JIX2652" s="171"/>
      <c r="JIY2652" s="172"/>
      <c r="JIZ2652" s="173"/>
      <c r="JJA2652" s="171"/>
      <c r="JJB2652" s="171"/>
      <c r="JJC2652" s="171"/>
      <c r="JJD2652" s="171"/>
      <c r="JJE2652" s="171"/>
      <c r="JJF2652" s="171"/>
      <c r="JJG2652" s="171"/>
      <c r="JJH2652" s="171"/>
      <c r="JJI2652" s="171"/>
      <c r="JJJ2652" s="171"/>
      <c r="JJK2652" s="171"/>
      <c r="JJL2652" s="171"/>
      <c r="JJM2652" s="171"/>
      <c r="JJN2652" s="172"/>
      <c r="JJO2652" s="173"/>
      <c r="JJP2652" s="171"/>
      <c r="JJQ2652" s="171"/>
      <c r="JJR2652" s="171"/>
      <c r="JJS2652" s="171"/>
      <c r="JJT2652" s="171"/>
      <c r="JJU2652" s="171"/>
      <c r="JJV2652" s="171"/>
      <c r="JJW2652" s="171"/>
      <c r="JJX2652" s="171"/>
      <c r="JJY2652" s="171"/>
      <c r="JJZ2652" s="171"/>
      <c r="JKA2652" s="171"/>
      <c r="JKB2652" s="171"/>
      <c r="JKC2652" s="172"/>
      <c r="JKD2652" s="173"/>
      <c r="JKE2652" s="171"/>
      <c r="JKF2652" s="171"/>
      <c r="JKG2652" s="171"/>
      <c r="JKH2652" s="171"/>
      <c r="JKI2652" s="171"/>
      <c r="JKJ2652" s="171"/>
      <c r="JKK2652" s="171"/>
      <c r="JKL2652" s="171"/>
      <c r="JKM2652" s="171"/>
      <c r="JKN2652" s="171"/>
      <c r="JKO2652" s="171"/>
      <c r="JKP2652" s="171"/>
      <c r="JKQ2652" s="171"/>
      <c r="JKR2652" s="172"/>
      <c r="JKS2652" s="173"/>
      <c r="JKT2652" s="171"/>
      <c r="JKU2652" s="171"/>
      <c r="JKV2652" s="171"/>
      <c r="JKW2652" s="171"/>
      <c r="JKX2652" s="171"/>
      <c r="JKY2652" s="171"/>
      <c r="JKZ2652" s="171"/>
      <c r="JLA2652" s="171"/>
      <c r="JLB2652" s="171"/>
      <c r="JLC2652" s="171"/>
      <c r="JLD2652" s="171"/>
      <c r="JLE2652" s="171"/>
      <c r="JLF2652" s="171"/>
      <c r="JLG2652" s="172"/>
      <c r="JLH2652" s="173"/>
      <c r="JLI2652" s="171"/>
      <c r="JLJ2652" s="171"/>
      <c r="JLK2652" s="171"/>
      <c r="JLL2652" s="171"/>
      <c r="JLM2652" s="171"/>
      <c r="JLN2652" s="171"/>
      <c r="JLO2652" s="171"/>
      <c r="JLP2652" s="171"/>
      <c r="JLQ2652" s="171"/>
      <c r="JLR2652" s="171"/>
      <c r="JLS2652" s="171"/>
      <c r="JLT2652" s="171"/>
      <c r="JLU2652" s="171"/>
      <c r="JLV2652" s="172"/>
      <c r="JLW2652" s="173"/>
      <c r="JLX2652" s="171"/>
      <c r="JLY2652" s="171"/>
      <c r="JLZ2652" s="171"/>
      <c r="JMA2652" s="171"/>
      <c r="JMB2652" s="171"/>
      <c r="JMC2652" s="171"/>
      <c r="JMD2652" s="171"/>
      <c r="JME2652" s="171"/>
      <c r="JMF2652" s="171"/>
      <c r="JMG2652" s="171"/>
      <c r="JMH2652" s="171"/>
      <c r="JMI2652" s="171"/>
      <c r="JMJ2652" s="171"/>
      <c r="JMK2652" s="172"/>
      <c r="JML2652" s="173"/>
      <c r="JMM2652" s="171"/>
      <c r="JMN2652" s="171"/>
      <c r="JMO2652" s="171"/>
      <c r="JMP2652" s="171"/>
      <c r="JMQ2652" s="171"/>
      <c r="JMR2652" s="171"/>
      <c r="JMS2652" s="171"/>
      <c r="JMT2652" s="171"/>
      <c r="JMU2652" s="171"/>
      <c r="JMV2652" s="171"/>
      <c r="JMW2652" s="171"/>
      <c r="JMX2652" s="171"/>
      <c r="JMY2652" s="171"/>
      <c r="JMZ2652" s="172"/>
      <c r="JNA2652" s="173"/>
      <c r="JNB2652" s="171"/>
      <c r="JNC2652" s="171"/>
      <c r="JND2652" s="171"/>
      <c r="JNE2652" s="171"/>
      <c r="JNF2652" s="171"/>
      <c r="JNG2652" s="171"/>
      <c r="JNH2652" s="171"/>
      <c r="JNI2652" s="171"/>
      <c r="JNJ2652" s="171"/>
      <c r="JNK2652" s="171"/>
      <c r="JNL2652" s="171"/>
      <c r="JNM2652" s="171"/>
      <c r="JNN2652" s="171"/>
      <c r="JNO2652" s="172"/>
      <c r="JNP2652" s="173"/>
      <c r="JNQ2652" s="171"/>
      <c r="JNR2652" s="171"/>
      <c r="JNS2652" s="171"/>
      <c r="JNT2652" s="171"/>
      <c r="JNU2652" s="171"/>
      <c r="JNV2652" s="171"/>
      <c r="JNW2652" s="171"/>
      <c r="JNX2652" s="171"/>
      <c r="JNY2652" s="171"/>
      <c r="JNZ2652" s="171"/>
      <c r="JOA2652" s="171"/>
      <c r="JOB2652" s="171"/>
      <c r="JOC2652" s="171"/>
      <c r="JOD2652" s="172"/>
      <c r="JOE2652" s="173"/>
      <c r="JOF2652" s="171"/>
      <c r="JOG2652" s="171"/>
      <c r="JOH2652" s="171"/>
      <c r="JOI2652" s="171"/>
      <c r="JOJ2652" s="171"/>
      <c r="JOK2652" s="171"/>
      <c r="JOL2652" s="171"/>
      <c r="JOM2652" s="171"/>
      <c r="JON2652" s="171"/>
      <c r="JOO2652" s="171"/>
      <c r="JOP2652" s="171"/>
      <c r="JOQ2652" s="171"/>
      <c r="JOR2652" s="171"/>
      <c r="JOS2652" s="172"/>
      <c r="JOT2652" s="173"/>
      <c r="JOU2652" s="171"/>
      <c r="JOV2652" s="171"/>
      <c r="JOW2652" s="171"/>
      <c r="JOX2652" s="171"/>
      <c r="JOY2652" s="171"/>
      <c r="JOZ2652" s="171"/>
      <c r="JPA2652" s="171"/>
      <c r="JPB2652" s="171"/>
      <c r="JPC2652" s="171"/>
      <c r="JPD2652" s="171"/>
      <c r="JPE2652" s="171"/>
      <c r="JPF2652" s="171"/>
      <c r="JPG2652" s="171"/>
      <c r="JPH2652" s="172"/>
      <c r="JPI2652" s="173"/>
      <c r="JPJ2652" s="171"/>
      <c r="JPK2652" s="171"/>
      <c r="JPL2652" s="171"/>
      <c r="JPM2652" s="171"/>
      <c r="JPN2652" s="171"/>
      <c r="JPO2652" s="171"/>
      <c r="JPP2652" s="171"/>
      <c r="JPQ2652" s="171"/>
      <c r="JPR2652" s="171"/>
      <c r="JPS2652" s="171"/>
      <c r="JPT2652" s="171"/>
      <c r="JPU2652" s="171"/>
      <c r="JPV2652" s="171"/>
      <c r="JPW2652" s="172"/>
      <c r="JPX2652" s="173"/>
      <c r="JPY2652" s="171"/>
      <c r="JPZ2652" s="171"/>
      <c r="JQA2652" s="171"/>
      <c r="JQB2652" s="171"/>
      <c r="JQC2652" s="171"/>
      <c r="JQD2652" s="171"/>
      <c r="JQE2652" s="171"/>
      <c r="JQF2652" s="171"/>
      <c r="JQG2652" s="171"/>
      <c r="JQH2652" s="171"/>
      <c r="JQI2652" s="171"/>
      <c r="JQJ2652" s="171"/>
      <c r="JQK2652" s="171"/>
      <c r="JQL2652" s="172"/>
      <c r="JQM2652" s="173"/>
      <c r="JQN2652" s="171"/>
      <c r="JQO2652" s="171"/>
      <c r="JQP2652" s="171"/>
      <c r="JQQ2652" s="171"/>
      <c r="JQR2652" s="171"/>
      <c r="JQS2652" s="171"/>
      <c r="JQT2652" s="171"/>
      <c r="JQU2652" s="171"/>
      <c r="JQV2652" s="171"/>
      <c r="JQW2652" s="171"/>
      <c r="JQX2652" s="171"/>
      <c r="JQY2652" s="171"/>
      <c r="JQZ2652" s="171"/>
      <c r="JRA2652" s="172"/>
      <c r="JRB2652" s="173"/>
      <c r="JRC2652" s="171"/>
      <c r="JRD2652" s="171"/>
      <c r="JRE2652" s="171"/>
      <c r="JRF2652" s="171"/>
      <c r="JRG2652" s="171"/>
      <c r="JRH2652" s="171"/>
      <c r="JRI2652" s="171"/>
      <c r="JRJ2652" s="171"/>
      <c r="JRK2652" s="171"/>
      <c r="JRL2652" s="171"/>
      <c r="JRM2652" s="171"/>
      <c r="JRN2652" s="171"/>
      <c r="JRO2652" s="171"/>
      <c r="JRP2652" s="172"/>
      <c r="JRQ2652" s="173"/>
      <c r="JRR2652" s="171"/>
      <c r="JRS2652" s="171"/>
      <c r="JRT2652" s="171"/>
      <c r="JRU2652" s="171"/>
      <c r="JRV2652" s="171"/>
      <c r="JRW2652" s="171"/>
      <c r="JRX2652" s="171"/>
      <c r="JRY2652" s="171"/>
      <c r="JRZ2652" s="171"/>
      <c r="JSA2652" s="171"/>
      <c r="JSB2652" s="171"/>
      <c r="JSC2652" s="171"/>
      <c r="JSD2652" s="171"/>
      <c r="JSE2652" s="172"/>
      <c r="JSF2652" s="173"/>
      <c r="JSG2652" s="171"/>
      <c r="JSH2652" s="171"/>
      <c r="JSI2652" s="171"/>
      <c r="JSJ2652" s="171"/>
      <c r="JSK2652" s="171"/>
      <c r="JSL2652" s="171"/>
      <c r="JSM2652" s="171"/>
      <c r="JSN2652" s="171"/>
      <c r="JSO2652" s="171"/>
      <c r="JSP2652" s="171"/>
      <c r="JSQ2652" s="171"/>
      <c r="JSR2652" s="171"/>
      <c r="JSS2652" s="171"/>
      <c r="JST2652" s="172"/>
      <c r="JSU2652" s="173"/>
      <c r="JSV2652" s="171"/>
      <c r="JSW2652" s="171"/>
      <c r="JSX2652" s="171"/>
      <c r="JSY2652" s="171"/>
      <c r="JSZ2652" s="171"/>
      <c r="JTA2652" s="171"/>
      <c r="JTB2652" s="171"/>
      <c r="JTC2652" s="171"/>
      <c r="JTD2652" s="171"/>
      <c r="JTE2652" s="171"/>
      <c r="JTF2652" s="171"/>
      <c r="JTG2652" s="171"/>
      <c r="JTH2652" s="171"/>
      <c r="JTI2652" s="172"/>
      <c r="JTJ2652" s="173"/>
      <c r="JTK2652" s="171"/>
      <c r="JTL2652" s="171"/>
      <c r="JTM2652" s="171"/>
      <c r="JTN2652" s="171"/>
      <c r="JTO2652" s="171"/>
      <c r="JTP2652" s="171"/>
      <c r="JTQ2652" s="171"/>
      <c r="JTR2652" s="171"/>
      <c r="JTS2652" s="171"/>
      <c r="JTT2652" s="171"/>
      <c r="JTU2652" s="171"/>
      <c r="JTV2652" s="171"/>
      <c r="JTW2652" s="171"/>
      <c r="JTX2652" s="172"/>
      <c r="JTY2652" s="173"/>
      <c r="JTZ2652" s="171"/>
      <c r="JUA2652" s="171"/>
      <c r="JUB2652" s="171"/>
      <c r="JUC2652" s="171"/>
      <c r="JUD2652" s="171"/>
      <c r="JUE2652" s="171"/>
      <c r="JUF2652" s="171"/>
      <c r="JUG2652" s="171"/>
      <c r="JUH2652" s="171"/>
      <c r="JUI2652" s="171"/>
      <c r="JUJ2652" s="171"/>
      <c r="JUK2652" s="171"/>
      <c r="JUL2652" s="171"/>
      <c r="JUM2652" s="172"/>
      <c r="JUN2652" s="173"/>
      <c r="JUO2652" s="171"/>
      <c r="JUP2652" s="171"/>
      <c r="JUQ2652" s="171"/>
      <c r="JUR2652" s="171"/>
      <c r="JUS2652" s="171"/>
      <c r="JUT2652" s="171"/>
      <c r="JUU2652" s="171"/>
      <c r="JUV2652" s="171"/>
      <c r="JUW2652" s="171"/>
      <c r="JUX2652" s="171"/>
      <c r="JUY2652" s="171"/>
      <c r="JUZ2652" s="171"/>
      <c r="JVA2652" s="171"/>
      <c r="JVB2652" s="172"/>
      <c r="JVC2652" s="173"/>
      <c r="JVD2652" s="171"/>
      <c r="JVE2652" s="171"/>
      <c r="JVF2652" s="171"/>
      <c r="JVG2652" s="171"/>
      <c r="JVH2652" s="171"/>
      <c r="JVI2652" s="171"/>
      <c r="JVJ2652" s="171"/>
      <c r="JVK2652" s="171"/>
      <c r="JVL2652" s="171"/>
      <c r="JVM2652" s="171"/>
      <c r="JVN2652" s="171"/>
      <c r="JVO2652" s="171"/>
      <c r="JVP2652" s="171"/>
      <c r="JVQ2652" s="172"/>
      <c r="JVR2652" s="173"/>
      <c r="JVS2652" s="171"/>
      <c r="JVT2652" s="171"/>
      <c r="JVU2652" s="171"/>
      <c r="JVV2652" s="171"/>
      <c r="JVW2652" s="171"/>
      <c r="JVX2652" s="171"/>
      <c r="JVY2652" s="171"/>
      <c r="JVZ2652" s="171"/>
      <c r="JWA2652" s="171"/>
      <c r="JWB2652" s="171"/>
      <c r="JWC2652" s="171"/>
      <c r="JWD2652" s="171"/>
      <c r="JWE2652" s="171"/>
      <c r="JWF2652" s="172"/>
      <c r="JWG2652" s="173"/>
      <c r="JWH2652" s="171"/>
      <c r="JWI2652" s="171"/>
      <c r="JWJ2652" s="171"/>
      <c r="JWK2652" s="171"/>
      <c r="JWL2652" s="171"/>
      <c r="JWM2652" s="171"/>
      <c r="JWN2652" s="171"/>
      <c r="JWO2652" s="171"/>
      <c r="JWP2652" s="171"/>
      <c r="JWQ2652" s="171"/>
      <c r="JWR2652" s="171"/>
      <c r="JWS2652" s="171"/>
      <c r="JWT2652" s="171"/>
      <c r="JWU2652" s="172"/>
      <c r="JWV2652" s="173"/>
      <c r="JWW2652" s="171"/>
      <c r="JWX2652" s="171"/>
      <c r="JWY2652" s="171"/>
      <c r="JWZ2652" s="171"/>
      <c r="JXA2652" s="171"/>
      <c r="JXB2652" s="171"/>
      <c r="JXC2652" s="171"/>
      <c r="JXD2652" s="171"/>
      <c r="JXE2652" s="171"/>
      <c r="JXF2652" s="171"/>
      <c r="JXG2652" s="171"/>
      <c r="JXH2652" s="171"/>
      <c r="JXI2652" s="171"/>
      <c r="JXJ2652" s="172"/>
      <c r="JXK2652" s="173"/>
      <c r="JXL2652" s="171"/>
      <c r="JXM2652" s="171"/>
      <c r="JXN2652" s="171"/>
      <c r="JXO2652" s="171"/>
      <c r="JXP2652" s="171"/>
      <c r="JXQ2652" s="171"/>
      <c r="JXR2652" s="171"/>
      <c r="JXS2652" s="171"/>
      <c r="JXT2652" s="171"/>
      <c r="JXU2652" s="171"/>
      <c r="JXV2652" s="171"/>
      <c r="JXW2652" s="171"/>
      <c r="JXX2652" s="171"/>
      <c r="JXY2652" s="172"/>
      <c r="JXZ2652" s="173"/>
      <c r="JYA2652" s="171"/>
      <c r="JYB2652" s="171"/>
      <c r="JYC2652" s="171"/>
      <c r="JYD2652" s="171"/>
      <c r="JYE2652" s="171"/>
      <c r="JYF2652" s="171"/>
      <c r="JYG2652" s="171"/>
      <c r="JYH2652" s="171"/>
      <c r="JYI2652" s="171"/>
      <c r="JYJ2652" s="171"/>
      <c r="JYK2652" s="171"/>
      <c r="JYL2652" s="171"/>
      <c r="JYM2652" s="171"/>
      <c r="JYN2652" s="172"/>
      <c r="JYO2652" s="173"/>
      <c r="JYP2652" s="171"/>
      <c r="JYQ2652" s="171"/>
      <c r="JYR2652" s="171"/>
      <c r="JYS2652" s="171"/>
      <c r="JYT2652" s="171"/>
      <c r="JYU2652" s="171"/>
      <c r="JYV2652" s="171"/>
      <c r="JYW2652" s="171"/>
      <c r="JYX2652" s="171"/>
      <c r="JYY2652" s="171"/>
      <c r="JYZ2652" s="171"/>
      <c r="JZA2652" s="171"/>
      <c r="JZB2652" s="171"/>
      <c r="JZC2652" s="172"/>
      <c r="JZD2652" s="173"/>
      <c r="JZE2652" s="171"/>
      <c r="JZF2652" s="171"/>
      <c r="JZG2652" s="171"/>
      <c r="JZH2652" s="171"/>
      <c r="JZI2652" s="171"/>
      <c r="JZJ2652" s="171"/>
      <c r="JZK2652" s="171"/>
      <c r="JZL2652" s="171"/>
      <c r="JZM2652" s="171"/>
      <c r="JZN2652" s="171"/>
      <c r="JZO2652" s="171"/>
      <c r="JZP2652" s="171"/>
      <c r="JZQ2652" s="171"/>
      <c r="JZR2652" s="172"/>
      <c r="JZS2652" s="173"/>
      <c r="JZT2652" s="171"/>
      <c r="JZU2652" s="171"/>
      <c r="JZV2652" s="171"/>
      <c r="JZW2652" s="171"/>
      <c r="JZX2652" s="171"/>
      <c r="JZY2652" s="171"/>
      <c r="JZZ2652" s="171"/>
      <c r="KAA2652" s="171"/>
      <c r="KAB2652" s="171"/>
      <c r="KAC2652" s="171"/>
      <c r="KAD2652" s="171"/>
      <c r="KAE2652" s="171"/>
      <c r="KAF2652" s="171"/>
      <c r="KAG2652" s="172"/>
      <c r="KAH2652" s="173"/>
      <c r="KAI2652" s="171"/>
      <c r="KAJ2652" s="171"/>
      <c r="KAK2652" s="171"/>
      <c r="KAL2652" s="171"/>
      <c r="KAM2652" s="171"/>
      <c r="KAN2652" s="171"/>
      <c r="KAO2652" s="171"/>
      <c r="KAP2652" s="171"/>
      <c r="KAQ2652" s="171"/>
      <c r="KAR2652" s="171"/>
      <c r="KAS2652" s="171"/>
      <c r="KAT2652" s="171"/>
      <c r="KAU2652" s="171"/>
      <c r="KAV2652" s="172"/>
      <c r="KAW2652" s="173"/>
      <c r="KAX2652" s="171"/>
      <c r="KAY2652" s="171"/>
      <c r="KAZ2652" s="171"/>
      <c r="KBA2652" s="171"/>
      <c r="KBB2652" s="171"/>
      <c r="KBC2652" s="171"/>
      <c r="KBD2652" s="171"/>
      <c r="KBE2652" s="171"/>
      <c r="KBF2652" s="171"/>
      <c r="KBG2652" s="171"/>
      <c r="KBH2652" s="171"/>
      <c r="KBI2652" s="171"/>
      <c r="KBJ2652" s="171"/>
      <c r="KBK2652" s="172"/>
      <c r="KBL2652" s="173"/>
      <c r="KBM2652" s="171"/>
      <c r="KBN2652" s="171"/>
      <c r="KBO2652" s="171"/>
      <c r="KBP2652" s="171"/>
      <c r="KBQ2652" s="171"/>
      <c r="KBR2652" s="171"/>
      <c r="KBS2652" s="171"/>
      <c r="KBT2652" s="171"/>
      <c r="KBU2652" s="171"/>
      <c r="KBV2652" s="171"/>
      <c r="KBW2652" s="171"/>
      <c r="KBX2652" s="171"/>
      <c r="KBY2652" s="171"/>
      <c r="KBZ2652" s="172"/>
      <c r="KCA2652" s="173"/>
      <c r="KCB2652" s="171"/>
      <c r="KCC2652" s="171"/>
      <c r="KCD2652" s="171"/>
      <c r="KCE2652" s="171"/>
      <c r="KCF2652" s="171"/>
      <c r="KCG2652" s="171"/>
      <c r="KCH2652" s="171"/>
      <c r="KCI2652" s="171"/>
      <c r="KCJ2652" s="171"/>
      <c r="KCK2652" s="171"/>
      <c r="KCL2652" s="171"/>
      <c r="KCM2652" s="171"/>
      <c r="KCN2652" s="171"/>
      <c r="KCO2652" s="172"/>
      <c r="KCP2652" s="173"/>
      <c r="KCQ2652" s="171"/>
      <c r="KCR2652" s="171"/>
      <c r="KCS2652" s="171"/>
      <c r="KCT2652" s="171"/>
      <c r="KCU2652" s="171"/>
      <c r="KCV2652" s="171"/>
      <c r="KCW2652" s="171"/>
      <c r="KCX2652" s="171"/>
      <c r="KCY2652" s="171"/>
      <c r="KCZ2652" s="171"/>
      <c r="KDA2652" s="171"/>
      <c r="KDB2652" s="171"/>
      <c r="KDC2652" s="171"/>
      <c r="KDD2652" s="172"/>
      <c r="KDE2652" s="173"/>
      <c r="KDF2652" s="171"/>
      <c r="KDG2652" s="171"/>
      <c r="KDH2652" s="171"/>
      <c r="KDI2652" s="171"/>
      <c r="KDJ2652" s="171"/>
      <c r="KDK2652" s="171"/>
      <c r="KDL2652" s="171"/>
      <c r="KDM2652" s="171"/>
      <c r="KDN2652" s="171"/>
      <c r="KDO2652" s="171"/>
      <c r="KDP2652" s="171"/>
      <c r="KDQ2652" s="171"/>
      <c r="KDR2652" s="171"/>
      <c r="KDS2652" s="172"/>
      <c r="KDT2652" s="173"/>
      <c r="KDU2652" s="171"/>
      <c r="KDV2652" s="171"/>
      <c r="KDW2652" s="171"/>
      <c r="KDX2652" s="171"/>
      <c r="KDY2652" s="171"/>
      <c r="KDZ2652" s="171"/>
      <c r="KEA2652" s="171"/>
      <c r="KEB2652" s="171"/>
      <c r="KEC2652" s="171"/>
      <c r="KED2652" s="171"/>
      <c r="KEE2652" s="171"/>
      <c r="KEF2652" s="171"/>
      <c r="KEG2652" s="171"/>
      <c r="KEH2652" s="172"/>
      <c r="KEI2652" s="173"/>
      <c r="KEJ2652" s="171"/>
      <c r="KEK2652" s="171"/>
      <c r="KEL2652" s="171"/>
      <c r="KEM2652" s="171"/>
      <c r="KEN2652" s="171"/>
      <c r="KEO2652" s="171"/>
      <c r="KEP2652" s="171"/>
      <c r="KEQ2652" s="171"/>
      <c r="KER2652" s="171"/>
      <c r="KES2652" s="171"/>
      <c r="KET2652" s="171"/>
      <c r="KEU2652" s="171"/>
      <c r="KEV2652" s="171"/>
      <c r="KEW2652" s="172"/>
      <c r="KEX2652" s="173"/>
      <c r="KEY2652" s="171"/>
      <c r="KEZ2652" s="171"/>
      <c r="KFA2652" s="171"/>
      <c r="KFB2652" s="171"/>
      <c r="KFC2652" s="171"/>
      <c r="KFD2652" s="171"/>
      <c r="KFE2652" s="171"/>
      <c r="KFF2652" s="171"/>
      <c r="KFG2652" s="171"/>
      <c r="KFH2652" s="171"/>
      <c r="KFI2652" s="171"/>
      <c r="KFJ2652" s="171"/>
      <c r="KFK2652" s="171"/>
      <c r="KFL2652" s="172"/>
      <c r="KFM2652" s="173"/>
      <c r="KFN2652" s="171"/>
      <c r="KFO2652" s="171"/>
      <c r="KFP2652" s="171"/>
      <c r="KFQ2652" s="171"/>
      <c r="KFR2652" s="171"/>
      <c r="KFS2652" s="171"/>
      <c r="KFT2652" s="171"/>
      <c r="KFU2652" s="171"/>
      <c r="KFV2652" s="171"/>
      <c r="KFW2652" s="171"/>
      <c r="KFX2652" s="171"/>
      <c r="KFY2652" s="171"/>
      <c r="KFZ2652" s="171"/>
      <c r="KGA2652" s="172"/>
      <c r="KGB2652" s="173"/>
      <c r="KGC2652" s="171"/>
      <c r="KGD2652" s="171"/>
      <c r="KGE2652" s="171"/>
      <c r="KGF2652" s="171"/>
      <c r="KGG2652" s="171"/>
      <c r="KGH2652" s="171"/>
      <c r="KGI2652" s="171"/>
      <c r="KGJ2652" s="171"/>
      <c r="KGK2652" s="171"/>
      <c r="KGL2652" s="171"/>
      <c r="KGM2652" s="171"/>
      <c r="KGN2652" s="171"/>
      <c r="KGO2652" s="171"/>
      <c r="KGP2652" s="172"/>
      <c r="KGQ2652" s="173"/>
      <c r="KGR2652" s="171"/>
      <c r="KGS2652" s="171"/>
      <c r="KGT2652" s="171"/>
      <c r="KGU2652" s="171"/>
      <c r="KGV2652" s="171"/>
      <c r="KGW2652" s="171"/>
      <c r="KGX2652" s="171"/>
      <c r="KGY2652" s="171"/>
      <c r="KGZ2652" s="171"/>
      <c r="KHA2652" s="171"/>
      <c r="KHB2652" s="171"/>
      <c r="KHC2652" s="171"/>
      <c r="KHD2652" s="171"/>
      <c r="KHE2652" s="172"/>
      <c r="KHF2652" s="173"/>
      <c r="KHG2652" s="171"/>
      <c r="KHH2652" s="171"/>
      <c r="KHI2652" s="171"/>
      <c r="KHJ2652" s="171"/>
      <c r="KHK2652" s="171"/>
      <c r="KHL2652" s="171"/>
      <c r="KHM2652" s="171"/>
      <c r="KHN2652" s="171"/>
      <c r="KHO2652" s="171"/>
      <c r="KHP2652" s="171"/>
      <c r="KHQ2652" s="171"/>
      <c r="KHR2652" s="171"/>
      <c r="KHS2652" s="171"/>
      <c r="KHT2652" s="172"/>
      <c r="KHU2652" s="173"/>
      <c r="KHV2652" s="171"/>
      <c r="KHW2652" s="171"/>
      <c r="KHX2652" s="171"/>
      <c r="KHY2652" s="171"/>
      <c r="KHZ2652" s="171"/>
      <c r="KIA2652" s="171"/>
      <c r="KIB2652" s="171"/>
      <c r="KIC2652" s="171"/>
      <c r="KID2652" s="171"/>
      <c r="KIE2652" s="171"/>
      <c r="KIF2652" s="171"/>
      <c r="KIG2652" s="171"/>
      <c r="KIH2652" s="171"/>
      <c r="KII2652" s="172"/>
      <c r="KIJ2652" s="173"/>
      <c r="KIK2652" s="171"/>
      <c r="KIL2652" s="171"/>
      <c r="KIM2652" s="171"/>
      <c r="KIN2652" s="171"/>
      <c r="KIO2652" s="171"/>
      <c r="KIP2652" s="171"/>
      <c r="KIQ2652" s="171"/>
      <c r="KIR2652" s="171"/>
      <c r="KIS2652" s="171"/>
      <c r="KIT2652" s="171"/>
      <c r="KIU2652" s="171"/>
      <c r="KIV2652" s="171"/>
      <c r="KIW2652" s="171"/>
      <c r="KIX2652" s="172"/>
      <c r="KIY2652" s="173"/>
      <c r="KIZ2652" s="171"/>
      <c r="KJA2652" s="171"/>
      <c r="KJB2652" s="171"/>
      <c r="KJC2652" s="171"/>
      <c r="KJD2652" s="171"/>
      <c r="KJE2652" s="171"/>
      <c r="KJF2652" s="171"/>
      <c r="KJG2652" s="171"/>
      <c r="KJH2652" s="171"/>
      <c r="KJI2652" s="171"/>
      <c r="KJJ2652" s="171"/>
      <c r="KJK2652" s="171"/>
      <c r="KJL2652" s="171"/>
      <c r="KJM2652" s="172"/>
      <c r="KJN2652" s="173"/>
      <c r="KJO2652" s="171"/>
      <c r="KJP2652" s="171"/>
      <c r="KJQ2652" s="171"/>
      <c r="KJR2652" s="171"/>
      <c r="KJS2652" s="171"/>
      <c r="KJT2652" s="171"/>
      <c r="KJU2652" s="171"/>
      <c r="KJV2652" s="171"/>
      <c r="KJW2652" s="171"/>
      <c r="KJX2652" s="171"/>
      <c r="KJY2652" s="171"/>
      <c r="KJZ2652" s="171"/>
      <c r="KKA2652" s="171"/>
      <c r="KKB2652" s="172"/>
      <c r="KKC2652" s="173"/>
      <c r="KKD2652" s="171"/>
      <c r="KKE2652" s="171"/>
      <c r="KKF2652" s="171"/>
      <c r="KKG2652" s="171"/>
      <c r="KKH2652" s="171"/>
      <c r="KKI2652" s="171"/>
      <c r="KKJ2652" s="171"/>
      <c r="KKK2652" s="171"/>
      <c r="KKL2652" s="171"/>
      <c r="KKM2652" s="171"/>
      <c r="KKN2652" s="171"/>
      <c r="KKO2652" s="171"/>
      <c r="KKP2652" s="171"/>
      <c r="KKQ2652" s="172"/>
      <c r="KKR2652" s="173"/>
      <c r="KKS2652" s="171"/>
      <c r="KKT2652" s="171"/>
      <c r="KKU2652" s="171"/>
      <c r="KKV2652" s="171"/>
      <c r="KKW2652" s="171"/>
      <c r="KKX2652" s="171"/>
      <c r="KKY2652" s="171"/>
      <c r="KKZ2652" s="171"/>
      <c r="KLA2652" s="171"/>
      <c r="KLB2652" s="171"/>
      <c r="KLC2652" s="171"/>
      <c r="KLD2652" s="171"/>
      <c r="KLE2652" s="171"/>
      <c r="KLF2652" s="172"/>
      <c r="KLG2652" s="173"/>
      <c r="KLH2652" s="171"/>
      <c r="KLI2652" s="171"/>
      <c r="KLJ2652" s="171"/>
      <c r="KLK2652" s="171"/>
      <c r="KLL2652" s="171"/>
      <c r="KLM2652" s="171"/>
      <c r="KLN2652" s="171"/>
      <c r="KLO2652" s="171"/>
      <c r="KLP2652" s="171"/>
      <c r="KLQ2652" s="171"/>
      <c r="KLR2652" s="171"/>
      <c r="KLS2652" s="171"/>
      <c r="KLT2652" s="171"/>
      <c r="KLU2652" s="172"/>
      <c r="KLV2652" s="173"/>
      <c r="KLW2652" s="171"/>
      <c r="KLX2652" s="171"/>
      <c r="KLY2652" s="171"/>
      <c r="KLZ2652" s="171"/>
      <c r="KMA2652" s="171"/>
      <c r="KMB2652" s="171"/>
      <c r="KMC2652" s="171"/>
      <c r="KMD2652" s="171"/>
      <c r="KME2652" s="171"/>
      <c r="KMF2652" s="171"/>
      <c r="KMG2652" s="171"/>
      <c r="KMH2652" s="171"/>
      <c r="KMI2652" s="171"/>
      <c r="KMJ2652" s="172"/>
      <c r="KMK2652" s="173"/>
      <c r="KML2652" s="171"/>
      <c r="KMM2652" s="171"/>
      <c r="KMN2652" s="171"/>
      <c r="KMO2652" s="171"/>
      <c r="KMP2652" s="171"/>
      <c r="KMQ2652" s="171"/>
      <c r="KMR2652" s="171"/>
      <c r="KMS2652" s="171"/>
      <c r="KMT2652" s="171"/>
      <c r="KMU2652" s="171"/>
      <c r="KMV2652" s="171"/>
      <c r="KMW2652" s="171"/>
      <c r="KMX2652" s="171"/>
      <c r="KMY2652" s="172"/>
      <c r="KMZ2652" s="173"/>
      <c r="KNA2652" s="171"/>
      <c r="KNB2652" s="171"/>
      <c r="KNC2652" s="171"/>
      <c r="KND2652" s="171"/>
      <c r="KNE2652" s="171"/>
      <c r="KNF2652" s="171"/>
      <c r="KNG2652" s="171"/>
      <c r="KNH2652" s="171"/>
      <c r="KNI2652" s="171"/>
      <c r="KNJ2652" s="171"/>
      <c r="KNK2652" s="171"/>
      <c r="KNL2652" s="171"/>
      <c r="KNM2652" s="171"/>
      <c r="KNN2652" s="172"/>
      <c r="KNO2652" s="173"/>
      <c r="KNP2652" s="171"/>
      <c r="KNQ2652" s="171"/>
      <c r="KNR2652" s="171"/>
      <c r="KNS2652" s="171"/>
      <c r="KNT2652" s="171"/>
      <c r="KNU2652" s="171"/>
      <c r="KNV2652" s="171"/>
      <c r="KNW2652" s="171"/>
      <c r="KNX2652" s="171"/>
      <c r="KNY2652" s="171"/>
      <c r="KNZ2652" s="171"/>
      <c r="KOA2652" s="171"/>
      <c r="KOB2652" s="171"/>
      <c r="KOC2652" s="172"/>
      <c r="KOD2652" s="173"/>
      <c r="KOE2652" s="171"/>
      <c r="KOF2652" s="171"/>
      <c r="KOG2652" s="171"/>
      <c r="KOH2652" s="171"/>
      <c r="KOI2652" s="171"/>
      <c r="KOJ2652" s="171"/>
      <c r="KOK2652" s="171"/>
      <c r="KOL2652" s="171"/>
      <c r="KOM2652" s="171"/>
      <c r="KON2652" s="171"/>
      <c r="KOO2652" s="171"/>
      <c r="KOP2652" s="171"/>
      <c r="KOQ2652" s="171"/>
      <c r="KOR2652" s="172"/>
      <c r="KOS2652" s="173"/>
      <c r="KOT2652" s="171"/>
      <c r="KOU2652" s="171"/>
      <c r="KOV2652" s="171"/>
      <c r="KOW2652" s="171"/>
      <c r="KOX2652" s="171"/>
      <c r="KOY2652" s="171"/>
      <c r="KOZ2652" s="171"/>
      <c r="KPA2652" s="171"/>
      <c r="KPB2652" s="171"/>
      <c r="KPC2652" s="171"/>
      <c r="KPD2652" s="171"/>
      <c r="KPE2652" s="171"/>
      <c r="KPF2652" s="171"/>
      <c r="KPG2652" s="172"/>
      <c r="KPH2652" s="173"/>
      <c r="KPI2652" s="171"/>
      <c r="KPJ2652" s="171"/>
      <c r="KPK2652" s="171"/>
      <c r="KPL2652" s="171"/>
      <c r="KPM2652" s="171"/>
      <c r="KPN2652" s="171"/>
      <c r="KPO2652" s="171"/>
      <c r="KPP2652" s="171"/>
      <c r="KPQ2652" s="171"/>
      <c r="KPR2652" s="171"/>
      <c r="KPS2652" s="171"/>
      <c r="KPT2652" s="171"/>
      <c r="KPU2652" s="171"/>
      <c r="KPV2652" s="172"/>
      <c r="KPW2652" s="173"/>
      <c r="KPX2652" s="171"/>
      <c r="KPY2652" s="171"/>
      <c r="KPZ2652" s="171"/>
      <c r="KQA2652" s="171"/>
      <c r="KQB2652" s="171"/>
      <c r="KQC2652" s="171"/>
      <c r="KQD2652" s="171"/>
      <c r="KQE2652" s="171"/>
      <c r="KQF2652" s="171"/>
      <c r="KQG2652" s="171"/>
      <c r="KQH2652" s="171"/>
      <c r="KQI2652" s="171"/>
      <c r="KQJ2652" s="171"/>
      <c r="KQK2652" s="172"/>
      <c r="KQL2652" s="173"/>
      <c r="KQM2652" s="171"/>
      <c r="KQN2652" s="171"/>
      <c r="KQO2652" s="171"/>
      <c r="KQP2652" s="171"/>
      <c r="KQQ2652" s="171"/>
      <c r="KQR2652" s="171"/>
      <c r="KQS2652" s="171"/>
      <c r="KQT2652" s="171"/>
      <c r="KQU2652" s="171"/>
      <c r="KQV2652" s="171"/>
      <c r="KQW2652" s="171"/>
      <c r="KQX2652" s="171"/>
      <c r="KQY2652" s="171"/>
      <c r="KQZ2652" s="172"/>
      <c r="KRA2652" s="173"/>
      <c r="KRB2652" s="171"/>
      <c r="KRC2652" s="171"/>
      <c r="KRD2652" s="171"/>
      <c r="KRE2652" s="171"/>
      <c r="KRF2652" s="171"/>
      <c r="KRG2652" s="171"/>
      <c r="KRH2652" s="171"/>
      <c r="KRI2652" s="171"/>
      <c r="KRJ2652" s="171"/>
      <c r="KRK2652" s="171"/>
      <c r="KRL2652" s="171"/>
      <c r="KRM2652" s="171"/>
      <c r="KRN2652" s="171"/>
      <c r="KRO2652" s="172"/>
      <c r="KRP2652" s="173"/>
      <c r="KRQ2652" s="171"/>
      <c r="KRR2652" s="171"/>
      <c r="KRS2652" s="171"/>
      <c r="KRT2652" s="171"/>
      <c r="KRU2652" s="171"/>
      <c r="KRV2652" s="171"/>
      <c r="KRW2652" s="171"/>
      <c r="KRX2652" s="171"/>
      <c r="KRY2652" s="171"/>
      <c r="KRZ2652" s="171"/>
      <c r="KSA2652" s="171"/>
      <c r="KSB2652" s="171"/>
      <c r="KSC2652" s="171"/>
      <c r="KSD2652" s="172"/>
      <c r="KSE2652" s="173"/>
      <c r="KSF2652" s="171"/>
      <c r="KSG2652" s="171"/>
      <c r="KSH2652" s="171"/>
      <c r="KSI2652" s="171"/>
      <c r="KSJ2652" s="171"/>
      <c r="KSK2652" s="171"/>
      <c r="KSL2652" s="171"/>
      <c r="KSM2652" s="171"/>
      <c r="KSN2652" s="171"/>
      <c r="KSO2652" s="171"/>
      <c r="KSP2652" s="171"/>
      <c r="KSQ2652" s="171"/>
      <c r="KSR2652" s="171"/>
      <c r="KSS2652" s="172"/>
      <c r="KST2652" s="173"/>
      <c r="KSU2652" s="171"/>
      <c r="KSV2652" s="171"/>
      <c r="KSW2652" s="171"/>
      <c r="KSX2652" s="171"/>
      <c r="KSY2652" s="171"/>
      <c r="KSZ2652" s="171"/>
      <c r="KTA2652" s="171"/>
      <c r="KTB2652" s="171"/>
      <c r="KTC2652" s="171"/>
      <c r="KTD2652" s="171"/>
      <c r="KTE2652" s="171"/>
      <c r="KTF2652" s="171"/>
      <c r="KTG2652" s="171"/>
      <c r="KTH2652" s="172"/>
      <c r="KTI2652" s="173"/>
      <c r="KTJ2652" s="171"/>
      <c r="KTK2652" s="171"/>
      <c r="KTL2652" s="171"/>
      <c r="KTM2652" s="171"/>
      <c r="KTN2652" s="171"/>
      <c r="KTO2652" s="171"/>
      <c r="KTP2652" s="171"/>
      <c r="KTQ2652" s="171"/>
      <c r="KTR2652" s="171"/>
      <c r="KTS2652" s="171"/>
      <c r="KTT2652" s="171"/>
      <c r="KTU2652" s="171"/>
      <c r="KTV2652" s="171"/>
      <c r="KTW2652" s="172"/>
      <c r="KTX2652" s="173"/>
      <c r="KTY2652" s="171"/>
      <c r="KTZ2652" s="171"/>
      <c r="KUA2652" s="171"/>
      <c r="KUB2652" s="171"/>
      <c r="KUC2652" s="171"/>
      <c r="KUD2652" s="171"/>
      <c r="KUE2652" s="171"/>
      <c r="KUF2652" s="171"/>
      <c r="KUG2652" s="171"/>
      <c r="KUH2652" s="171"/>
      <c r="KUI2652" s="171"/>
      <c r="KUJ2652" s="171"/>
      <c r="KUK2652" s="171"/>
      <c r="KUL2652" s="172"/>
      <c r="KUM2652" s="173"/>
      <c r="KUN2652" s="171"/>
      <c r="KUO2652" s="171"/>
      <c r="KUP2652" s="171"/>
      <c r="KUQ2652" s="171"/>
      <c r="KUR2652" s="171"/>
      <c r="KUS2652" s="171"/>
      <c r="KUT2652" s="171"/>
      <c r="KUU2652" s="171"/>
      <c r="KUV2652" s="171"/>
      <c r="KUW2652" s="171"/>
      <c r="KUX2652" s="171"/>
      <c r="KUY2652" s="171"/>
      <c r="KUZ2652" s="171"/>
      <c r="KVA2652" s="172"/>
      <c r="KVB2652" s="173"/>
      <c r="KVC2652" s="171"/>
      <c r="KVD2652" s="171"/>
      <c r="KVE2652" s="171"/>
      <c r="KVF2652" s="171"/>
      <c r="KVG2652" s="171"/>
      <c r="KVH2652" s="171"/>
      <c r="KVI2652" s="171"/>
      <c r="KVJ2652" s="171"/>
      <c r="KVK2652" s="171"/>
      <c r="KVL2652" s="171"/>
      <c r="KVM2652" s="171"/>
      <c r="KVN2652" s="171"/>
      <c r="KVO2652" s="171"/>
      <c r="KVP2652" s="172"/>
      <c r="KVQ2652" s="173"/>
      <c r="KVR2652" s="171"/>
      <c r="KVS2652" s="171"/>
      <c r="KVT2652" s="171"/>
      <c r="KVU2652" s="171"/>
      <c r="KVV2652" s="171"/>
      <c r="KVW2652" s="171"/>
      <c r="KVX2652" s="171"/>
      <c r="KVY2652" s="171"/>
      <c r="KVZ2652" s="171"/>
      <c r="KWA2652" s="171"/>
      <c r="KWB2652" s="171"/>
      <c r="KWC2652" s="171"/>
      <c r="KWD2652" s="171"/>
      <c r="KWE2652" s="172"/>
      <c r="KWF2652" s="173"/>
      <c r="KWG2652" s="171"/>
      <c r="KWH2652" s="171"/>
      <c r="KWI2652" s="171"/>
      <c r="KWJ2652" s="171"/>
      <c r="KWK2652" s="171"/>
      <c r="KWL2652" s="171"/>
      <c r="KWM2652" s="171"/>
      <c r="KWN2652" s="171"/>
      <c r="KWO2652" s="171"/>
      <c r="KWP2652" s="171"/>
      <c r="KWQ2652" s="171"/>
      <c r="KWR2652" s="171"/>
      <c r="KWS2652" s="171"/>
      <c r="KWT2652" s="172"/>
      <c r="KWU2652" s="173"/>
      <c r="KWV2652" s="171"/>
      <c r="KWW2652" s="171"/>
      <c r="KWX2652" s="171"/>
      <c r="KWY2652" s="171"/>
      <c r="KWZ2652" s="171"/>
      <c r="KXA2652" s="171"/>
      <c r="KXB2652" s="171"/>
      <c r="KXC2652" s="171"/>
      <c r="KXD2652" s="171"/>
      <c r="KXE2652" s="171"/>
      <c r="KXF2652" s="171"/>
      <c r="KXG2652" s="171"/>
      <c r="KXH2652" s="171"/>
      <c r="KXI2652" s="172"/>
      <c r="KXJ2652" s="173"/>
      <c r="KXK2652" s="171"/>
      <c r="KXL2652" s="171"/>
      <c r="KXM2652" s="171"/>
      <c r="KXN2652" s="171"/>
      <c r="KXO2652" s="171"/>
      <c r="KXP2652" s="171"/>
      <c r="KXQ2652" s="171"/>
      <c r="KXR2652" s="171"/>
      <c r="KXS2652" s="171"/>
      <c r="KXT2652" s="171"/>
      <c r="KXU2652" s="171"/>
      <c r="KXV2652" s="171"/>
      <c r="KXW2652" s="171"/>
      <c r="KXX2652" s="172"/>
      <c r="KXY2652" s="173"/>
      <c r="KXZ2652" s="171"/>
      <c r="KYA2652" s="171"/>
      <c r="KYB2652" s="171"/>
      <c r="KYC2652" s="171"/>
      <c r="KYD2652" s="171"/>
      <c r="KYE2652" s="171"/>
      <c r="KYF2652" s="171"/>
      <c r="KYG2652" s="171"/>
      <c r="KYH2652" s="171"/>
      <c r="KYI2652" s="171"/>
      <c r="KYJ2652" s="171"/>
      <c r="KYK2652" s="171"/>
      <c r="KYL2652" s="171"/>
      <c r="KYM2652" s="172"/>
      <c r="KYN2652" s="173"/>
      <c r="KYO2652" s="171"/>
      <c r="KYP2652" s="171"/>
      <c r="KYQ2652" s="171"/>
      <c r="KYR2652" s="171"/>
      <c r="KYS2652" s="171"/>
      <c r="KYT2652" s="171"/>
      <c r="KYU2652" s="171"/>
      <c r="KYV2652" s="171"/>
      <c r="KYW2652" s="171"/>
      <c r="KYX2652" s="171"/>
      <c r="KYY2652" s="171"/>
      <c r="KYZ2652" s="171"/>
      <c r="KZA2652" s="171"/>
      <c r="KZB2652" s="172"/>
      <c r="KZC2652" s="173"/>
      <c r="KZD2652" s="171"/>
      <c r="KZE2652" s="171"/>
      <c r="KZF2652" s="171"/>
      <c r="KZG2652" s="171"/>
      <c r="KZH2652" s="171"/>
      <c r="KZI2652" s="171"/>
      <c r="KZJ2652" s="171"/>
      <c r="KZK2652" s="171"/>
      <c r="KZL2652" s="171"/>
      <c r="KZM2652" s="171"/>
      <c r="KZN2652" s="171"/>
      <c r="KZO2652" s="171"/>
      <c r="KZP2652" s="171"/>
      <c r="KZQ2652" s="172"/>
      <c r="KZR2652" s="173"/>
      <c r="KZS2652" s="171"/>
      <c r="KZT2652" s="171"/>
      <c r="KZU2652" s="171"/>
      <c r="KZV2652" s="171"/>
      <c r="KZW2652" s="171"/>
      <c r="KZX2652" s="171"/>
      <c r="KZY2652" s="171"/>
      <c r="KZZ2652" s="171"/>
      <c r="LAA2652" s="171"/>
      <c r="LAB2652" s="171"/>
      <c r="LAC2652" s="171"/>
      <c r="LAD2652" s="171"/>
      <c r="LAE2652" s="171"/>
      <c r="LAF2652" s="172"/>
      <c r="LAG2652" s="173"/>
      <c r="LAH2652" s="171"/>
      <c r="LAI2652" s="171"/>
      <c r="LAJ2652" s="171"/>
      <c r="LAK2652" s="171"/>
      <c r="LAL2652" s="171"/>
      <c r="LAM2652" s="171"/>
      <c r="LAN2652" s="171"/>
      <c r="LAO2652" s="171"/>
      <c r="LAP2652" s="171"/>
      <c r="LAQ2652" s="171"/>
      <c r="LAR2652" s="171"/>
      <c r="LAS2652" s="171"/>
      <c r="LAT2652" s="171"/>
      <c r="LAU2652" s="172"/>
      <c r="LAV2652" s="173"/>
      <c r="LAW2652" s="171"/>
      <c r="LAX2652" s="171"/>
      <c r="LAY2652" s="171"/>
      <c r="LAZ2652" s="171"/>
      <c r="LBA2652" s="171"/>
      <c r="LBB2652" s="171"/>
      <c r="LBC2652" s="171"/>
      <c r="LBD2652" s="171"/>
      <c r="LBE2652" s="171"/>
      <c r="LBF2652" s="171"/>
      <c r="LBG2652" s="171"/>
      <c r="LBH2652" s="171"/>
      <c r="LBI2652" s="171"/>
      <c r="LBJ2652" s="172"/>
      <c r="LBK2652" s="173"/>
      <c r="LBL2652" s="171"/>
      <c r="LBM2652" s="171"/>
      <c r="LBN2652" s="171"/>
      <c r="LBO2652" s="171"/>
      <c r="LBP2652" s="171"/>
      <c r="LBQ2652" s="171"/>
      <c r="LBR2652" s="171"/>
      <c r="LBS2652" s="171"/>
      <c r="LBT2652" s="171"/>
      <c r="LBU2652" s="171"/>
      <c r="LBV2652" s="171"/>
      <c r="LBW2652" s="171"/>
      <c r="LBX2652" s="171"/>
      <c r="LBY2652" s="172"/>
      <c r="LBZ2652" s="173"/>
      <c r="LCA2652" s="171"/>
      <c r="LCB2652" s="171"/>
      <c r="LCC2652" s="171"/>
      <c r="LCD2652" s="171"/>
      <c r="LCE2652" s="171"/>
      <c r="LCF2652" s="171"/>
      <c r="LCG2652" s="171"/>
      <c r="LCH2652" s="171"/>
      <c r="LCI2652" s="171"/>
      <c r="LCJ2652" s="171"/>
      <c r="LCK2652" s="171"/>
      <c r="LCL2652" s="171"/>
      <c r="LCM2652" s="171"/>
      <c r="LCN2652" s="172"/>
      <c r="LCO2652" s="173"/>
      <c r="LCP2652" s="171"/>
      <c r="LCQ2652" s="171"/>
      <c r="LCR2652" s="171"/>
      <c r="LCS2652" s="171"/>
      <c r="LCT2652" s="171"/>
      <c r="LCU2652" s="171"/>
      <c r="LCV2652" s="171"/>
      <c r="LCW2652" s="171"/>
      <c r="LCX2652" s="171"/>
      <c r="LCY2652" s="171"/>
      <c r="LCZ2652" s="171"/>
      <c r="LDA2652" s="171"/>
      <c r="LDB2652" s="171"/>
      <c r="LDC2652" s="172"/>
      <c r="LDD2652" s="173"/>
      <c r="LDE2652" s="171"/>
      <c r="LDF2652" s="171"/>
      <c r="LDG2652" s="171"/>
      <c r="LDH2652" s="171"/>
      <c r="LDI2652" s="171"/>
      <c r="LDJ2652" s="171"/>
      <c r="LDK2652" s="171"/>
      <c r="LDL2652" s="171"/>
      <c r="LDM2652" s="171"/>
      <c r="LDN2652" s="171"/>
      <c r="LDO2652" s="171"/>
      <c r="LDP2652" s="171"/>
      <c r="LDQ2652" s="171"/>
      <c r="LDR2652" s="172"/>
      <c r="LDS2652" s="173"/>
      <c r="LDT2652" s="171"/>
      <c r="LDU2652" s="171"/>
      <c r="LDV2652" s="171"/>
      <c r="LDW2652" s="171"/>
      <c r="LDX2652" s="171"/>
      <c r="LDY2652" s="171"/>
      <c r="LDZ2652" s="171"/>
      <c r="LEA2652" s="171"/>
      <c r="LEB2652" s="171"/>
      <c r="LEC2652" s="171"/>
      <c r="LED2652" s="171"/>
      <c r="LEE2652" s="171"/>
      <c r="LEF2652" s="171"/>
      <c r="LEG2652" s="172"/>
      <c r="LEH2652" s="173"/>
      <c r="LEI2652" s="171"/>
      <c r="LEJ2652" s="171"/>
      <c r="LEK2652" s="171"/>
      <c r="LEL2652" s="171"/>
      <c r="LEM2652" s="171"/>
      <c r="LEN2652" s="171"/>
      <c r="LEO2652" s="171"/>
      <c r="LEP2652" s="171"/>
      <c r="LEQ2652" s="171"/>
      <c r="LER2652" s="171"/>
      <c r="LES2652" s="171"/>
      <c r="LET2652" s="171"/>
      <c r="LEU2652" s="171"/>
      <c r="LEV2652" s="172"/>
      <c r="LEW2652" s="173"/>
      <c r="LEX2652" s="171"/>
      <c r="LEY2652" s="171"/>
      <c r="LEZ2652" s="171"/>
      <c r="LFA2652" s="171"/>
      <c r="LFB2652" s="171"/>
      <c r="LFC2652" s="171"/>
      <c r="LFD2652" s="171"/>
      <c r="LFE2652" s="171"/>
      <c r="LFF2652" s="171"/>
      <c r="LFG2652" s="171"/>
      <c r="LFH2652" s="171"/>
      <c r="LFI2652" s="171"/>
      <c r="LFJ2652" s="171"/>
      <c r="LFK2652" s="172"/>
      <c r="LFL2652" s="173"/>
      <c r="LFM2652" s="171"/>
      <c r="LFN2652" s="171"/>
      <c r="LFO2652" s="171"/>
      <c r="LFP2652" s="171"/>
      <c r="LFQ2652" s="171"/>
      <c r="LFR2652" s="171"/>
      <c r="LFS2652" s="171"/>
      <c r="LFT2652" s="171"/>
      <c r="LFU2652" s="171"/>
      <c r="LFV2652" s="171"/>
      <c r="LFW2652" s="171"/>
      <c r="LFX2652" s="171"/>
      <c r="LFY2652" s="171"/>
      <c r="LFZ2652" s="172"/>
      <c r="LGA2652" s="173"/>
      <c r="LGB2652" s="171"/>
      <c r="LGC2652" s="171"/>
      <c r="LGD2652" s="171"/>
      <c r="LGE2652" s="171"/>
      <c r="LGF2652" s="171"/>
      <c r="LGG2652" s="171"/>
      <c r="LGH2652" s="171"/>
      <c r="LGI2652" s="171"/>
      <c r="LGJ2652" s="171"/>
      <c r="LGK2652" s="171"/>
      <c r="LGL2652" s="171"/>
      <c r="LGM2652" s="171"/>
      <c r="LGN2652" s="171"/>
      <c r="LGO2652" s="172"/>
      <c r="LGP2652" s="173"/>
      <c r="LGQ2652" s="171"/>
      <c r="LGR2652" s="171"/>
      <c r="LGS2652" s="171"/>
      <c r="LGT2652" s="171"/>
      <c r="LGU2652" s="171"/>
      <c r="LGV2652" s="171"/>
      <c r="LGW2652" s="171"/>
      <c r="LGX2652" s="171"/>
      <c r="LGY2652" s="171"/>
      <c r="LGZ2652" s="171"/>
      <c r="LHA2652" s="171"/>
      <c r="LHB2652" s="171"/>
      <c r="LHC2652" s="171"/>
      <c r="LHD2652" s="172"/>
      <c r="LHE2652" s="173"/>
      <c r="LHF2652" s="171"/>
      <c r="LHG2652" s="171"/>
      <c r="LHH2652" s="171"/>
      <c r="LHI2652" s="171"/>
      <c r="LHJ2652" s="171"/>
      <c r="LHK2652" s="171"/>
      <c r="LHL2652" s="171"/>
      <c r="LHM2652" s="171"/>
      <c r="LHN2652" s="171"/>
      <c r="LHO2652" s="171"/>
      <c r="LHP2652" s="171"/>
      <c r="LHQ2652" s="171"/>
      <c r="LHR2652" s="171"/>
      <c r="LHS2652" s="172"/>
      <c r="LHT2652" s="173"/>
      <c r="LHU2652" s="171"/>
      <c r="LHV2652" s="171"/>
      <c r="LHW2652" s="171"/>
      <c r="LHX2652" s="171"/>
      <c r="LHY2652" s="171"/>
      <c r="LHZ2652" s="171"/>
      <c r="LIA2652" s="171"/>
      <c r="LIB2652" s="171"/>
      <c r="LIC2652" s="171"/>
      <c r="LID2652" s="171"/>
      <c r="LIE2652" s="171"/>
      <c r="LIF2652" s="171"/>
      <c r="LIG2652" s="171"/>
      <c r="LIH2652" s="172"/>
      <c r="LII2652" s="173"/>
      <c r="LIJ2652" s="171"/>
      <c r="LIK2652" s="171"/>
      <c r="LIL2652" s="171"/>
      <c r="LIM2652" s="171"/>
      <c r="LIN2652" s="171"/>
      <c r="LIO2652" s="171"/>
      <c r="LIP2652" s="171"/>
      <c r="LIQ2652" s="171"/>
      <c r="LIR2652" s="171"/>
      <c r="LIS2652" s="171"/>
      <c r="LIT2652" s="171"/>
      <c r="LIU2652" s="171"/>
      <c r="LIV2652" s="171"/>
      <c r="LIW2652" s="172"/>
      <c r="LIX2652" s="173"/>
      <c r="LIY2652" s="171"/>
      <c r="LIZ2652" s="171"/>
      <c r="LJA2652" s="171"/>
      <c r="LJB2652" s="171"/>
      <c r="LJC2652" s="171"/>
      <c r="LJD2652" s="171"/>
      <c r="LJE2652" s="171"/>
      <c r="LJF2652" s="171"/>
      <c r="LJG2652" s="171"/>
      <c r="LJH2652" s="171"/>
      <c r="LJI2652" s="171"/>
      <c r="LJJ2652" s="171"/>
      <c r="LJK2652" s="171"/>
      <c r="LJL2652" s="172"/>
      <c r="LJM2652" s="173"/>
      <c r="LJN2652" s="171"/>
      <c r="LJO2652" s="171"/>
      <c r="LJP2652" s="171"/>
      <c r="LJQ2652" s="171"/>
      <c r="LJR2652" s="171"/>
      <c r="LJS2652" s="171"/>
      <c r="LJT2652" s="171"/>
      <c r="LJU2652" s="171"/>
      <c r="LJV2652" s="171"/>
      <c r="LJW2652" s="171"/>
      <c r="LJX2652" s="171"/>
      <c r="LJY2652" s="171"/>
      <c r="LJZ2652" s="171"/>
      <c r="LKA2652" s="172"/>
      <c r="LKB2652" s="173"/>
      <c r="LKC2652" s="171"/>
      <c r="LKD2652" s="171"/>
      <c r="LKE2652" s="171"/>
      <c r="LKF2652" s="171"/>
      <c r="LKG2652" s="171"/>
      <c r="LKH2652" s="171"/>
      <c r="LKI2652" s="171"/>
      <c r="LKJ2652" s="171"/>
      <c r="LKK2652" s="171"/>
      <c r="LKL2652" s="171"/>
      <c r="LKM2652" s="171"/>
      <c r="LKN2652" s="171"/>
      <c r="LKO2652" s="171"/>
      <c r="LKP2652" s="172"/>
      <c r="LKQ2652" s="173"/>
      <c r="LKR2652" s="171"/>
      <c r="LKS2652" s="171"/>
      <c r="LKT2652" s="171"/>
      <c r="LKU2652" s="171"/>
      <c r="LKV2652" s="171"/>
      <c r="LKW2652" s="171"/>
      <c r="LKX2652" s="171"/>
      <c r="LKY2652" s="171"/>
      <c r="LKZ2652" s="171"/>
      <c r="LLA2652" s="171"/>
      <c r="LLB2652" s="171"/>
      <c r="LLC2652" s="171"/>
      <c r="LLD2652" s="171"/>
      <c r="LLE2652" s="172"/>
      <c r="LLF2652" s="173"/>
      <c r="LLG2652" s="171"/>
      <c r="LLH2652" s="171"/>
      <c r="LLI2652" s="171"/>
      <c r="LLJ2652" s="171"/>
      <c r="LLK2652" s="171"/>
      <c r="LLL2652" s="171"/>
      <c r="LLM2652" s="171"/>
      <c r="LLN2652" s="171"/>
      <c r="LLO2652" s="171"/>
      <c r="LLP2652" s="171"/>
      <c r="LLQ2652" s="171"/>
      <c r="LLR2652" s="171"/>
      <c r="LLS2652" s="171"/>
      <c r="LLT2652" s="172"/>
      <c r="LLU2652" s="173"/>
      <c r="LLV2652" s="171"/>
      <c r="LLW2652" s="171"/>
      <c r="LLX2652" s="171"/>
      <c r="LLY2652" s="171"/>
      <c r="LLZ2652" s="171"/>
      <c r="LMA2652" s="171"/>
      <c r="LMB2652" s="171"/>
      <c r="LMC2652" s="171"/>
      <c r="LMD2652" s="171"/>
      <c r="LME2652" s="171"/>
      <c r="LMF2652" s="171"/>
      <c r="LMG2652" s="171"/>
      <c r="LMH2652" s="171"/>
      <c r="LMI2652" s="172"/>
      <c r="LMJ2652" s="173"/>
      <c r="LMK2652" s="171"/>
      <c r="LML2652" s="171"/>
      <c r="LMM2652" s="171"/>
      <c r="LMN2652" s="171"/>
      <c r="LMO2652" s="171"/>
      <c r="LMP2652" s="171"/>
      <c r="LMQ2652" s="171"/>
      <c r="LMR2652" s="171"/>
      <c r="LMS2652" s="171"/>
      <c r="LMT2652" s="171"/>
      <c r="LMU2652" s="171"/>
      <c r="LMV2652" s="171"/>
      <c r="LMW2652" s="171"/>
      <c r="LMX2652" s="172"/>
      <c r="LMY2652" s="173"/>
      <c r="LMZ2652" s="171"/>
      <c r="LNA2652" s="171"/>
      <c r="LNB2652" s="171"/>
      <c r="LNC2652" s="171"/>
      <c r="LND2652" s="171"/>
      <c r="LNE2652" s="171"/>
      <c r="LNF2652" s="171"/>
      <c r="LNG2652" s="171"/>
      <c r="LNH2652" s="171"/>
      <c r="LNI2652" s="171"/>
      <c r="LNJ2652" s="171"/>
      <c r="LNK2652" s="171"/>
      <c r="LNL2652" s="171"/>
      <c r="LNM2652" s="172"/>
      <c r="LNN2652" s="173"/>
      <c r="LNO2652" s="171"/>
      <c r="LNP2652" s="171"/>
      <c r="LNQ2652" s="171"/>
      <c r="LNR2652" s="171"/>
      <c r="LNS2652" s="171"/>
      <c r="LNT2652" s="171"/>
      <c r="LNU2652" s="171"/>
      <c r="LNV2652" s="171"/>
      <c r="LNW2652" s="171"/>
      <c r="LNX2652" s="171"/>
      <c r="LNY2652" s="171"/>
      <c r="LNZ2652" s="171"/>
      <c r="LOA2652" s="171"/>
      <c r="LOB2652" s="172"/>
      <c r="LOC2652" s="173"/>
      <c r="LOD2652" s="171"/>
      <c r="LOE2652" s="171"/>
      <c r="LOF2652" s="171"/>
      <c r="LOG2652" s="171"/>
      <c r="LOH2652" s="171"/>
      <c r="LOI2652" s="171"/>
      <c r="LOJ2652" s="171"/>
      <c r="LOK2652" s="171"/>
      <c r="LOL2652" s="171"/>
      <c r="LOM2652" s="171"/>
      <c r="LON2652" s="171"/>
      <c r="LOO2652" s="171"/>
      <c r="LOP2652" s="171"/>
      <c r="LOQ2652" s="172"/>
      <c r="LOR2652" s="173"/>
      <c r="LOS2652" s="171"/>
      <c r="LOT2652" s="171"/>
      <c r="LOU2652" s="171"/>
      <c r="LOV2652" s="171"/>
      <c r="LOW2652" s="171"/>
      <c r="LOX2652" s="171"/>
      <c r="LOY2652" s="171"/>
      <c r="LOZ2652" s="171"/>
      <c r="LPA2652" s="171"/>
      <c r="LPB2652" s="171"/>
      <c r="LPC2652" s="171"/>
      <c r="LPD2652" s="171"/>
      <c r="LPE2652" s="171"/>
      <c r="LPF2652" s="172"/>
      <c r="LPG2652" s="173"/>
      <c r="LPH2652" s="171"/>
      <c r="LPI2652" s="171"/>
      <c r="LPJ2652" s="171"/>
      <c r="LPK2652" s="171"/>
      <c r="LPL2652" s="171"/>
      <c r="LPM2652" s="171"/>
      <c r="LPN2652" s="171"/>
      <c r="LPO2652" s="171"/>
      <c r="LPP2652" s="171"/>
      <c r="LPQ2652" s="171"/>
      <c r="LPR2652" s="171"/>
      <c r="LPS2652" s="171"/>
      <c r="LPT2652" s="171"/>
      <c r="LPU2652" s="172"/>
      <c r="LPV2652" s="173"/>
      <c r="LPW2652" s="171"/>
      <c r="LPX2652" s="171"/>
      <c r="LPY2652" s="171"/>
      <c r="LPZ2652" s="171"/>
      <c r="LQA2652" s="171"/>
      <c r="LQB2652" s="171"/>
      <c r="LQC2652" s="171"/>
      <c r="LQD2652" s="171"/>
      <c r="LQE2652" s="171"/>
      <c r="LQF2652" s="171"/>
      <c r="LQG2652" s="171"/>
      <c r="LQH2652" s="171"/>
      <c r="LQI2652" s="171"/>
      <c r="LQJ2652" s="172"/>
      <c r="LQK2652" s="173"/>
      <c r="LQL2652" s="171"/>
      <c r="LQM2652" s="171"/>
      <c r="LQN2652" s="171"/>
      <c r="LQO2652" s="171"/>
      <c r="LQP2652" s="171"/>
      <c r="LQQ2652" s="171"/>
      <c r="LQR2652" s="171"/>
      <c r="LQS2652" s="171"/>
      <c r="LQT2652" s="171"/>
      <c r="LQU2652" s="171"/>
      <c r="LQV2652" s="171"/>
      <c r="LQW2652" s="171"/>
      <c r="LQX2652" s="171"/>
      <c r="LQY2652" s="172"/>
      <c r="LQZ2652" s="173"/>
      <c r="LRA2652" s="171"/>
      <c r="LRB2652" s="171"/>
      <c r="LRC2652" s="171"/>
      <c r="LRD2652" s="171"/>
      <c r="LRE2652" s="171"/>
      <c r="LRF2652" s="171"/>
      <c r="LRG2652" s="171"/>
      <c r="LRH2652" s="171"/>
      <c r="LRI2652" s="171"/>
      <c r="LRJ2652" s="171"/>
      <c r="LRK2652" s="171"/>
      <c r="LRL2652" s="171"/>
      <c r="LRM2652" s="171"/>
      <c r="LRN2652" s="172"/>
      <c r="LRO2652" s="173"/>
      <c r="LRP2652" s="171"/>
      <c r="LRQ2652" s="171"/>
      <c r="LRR2652" s="171"/>
      <c r="LRS2652" s="171"/>
      <c r="LRT2652" s="171"/>
      <c r="LRU2652" s="171"/>
      <c r="LRV2652" s="171"/>
      <c r="LRW2652" s="171"/>
      <c r="LRX2652" s="171"/>
      <c r="LRY2652" s="171"/>
      <c r="LRZ2652" s="171"/>
      <c r="LSA2652" s="171"/>
      <c r="LSB2652" s="171"/>
      <c r="LSC2652" s="172"/>
      <c r="LSD2652" s="173"/>
      <c r="LSE2652" s="171"/>
      <c r="LSF2652" s="171"/>
      <c r="LSG2652" s="171"/>
      <c r="LSH2652" s="171"/>
      <c r="LSI2652" s="171"/>
      <c r="LSJ2652" s="171"/>
      <c r="LSK2652" s="171"/>
      <c r="LSL2652" s="171"/>
      <c r="LSM2652" s="171"/>
      <c r="LSN2652" s="171"/>
      <c r="LSO2652" s="171"/>
      <c r="LSP2652" s="171"/>
      <c r="LSQ2652" s="171"/>
      <c r="LSR2652" s="172"/>
      <c r="LSS2652" s="173"/>
      <c r="LST2652" s="171"/>
      <c r="LSU2652" s="171"/>
      <c r="LSV2652" s="171"/>
      <c r="LSW2652" s="171"/>
      <c r="LSX2652" s="171"/>
      <c r="LSY2652" s="171"/>
      <c r="LSZ2652" s="171"/>
      <c r="LTA2652" s="171"/>
      <c r="LTB2652" s="171"/>
      <c r="LTC2652" s="171"/>
      <c r="LTD2652" s="171"/>
      <c r="LTE2652" s="171"/>
      <c r="LTF2652" s="171"/>
      <c r="LTG2652" s="172"/>
      <c r="LTH2652" s="173"/>
      <c r="LTI2652" s="171"/>
      <c r="LTJ2652" s="171"/>
      <c r="LTK2652" s="171"/>
      <c r="LTL2652" s="171"/>
      <c r="LTM2652" s="171"/>
      <c r="LTN2652" s="171"/>
      <c r="LTO2652" s="171"/>
      <c r="LTP2652" s="171"/>
      <c r="LTQ2652" s="171"/>
      <c r="LTR2652" s="171"/>
      <c r="LTS2652" s="171"/>
      <c r="LTT2652" s="171"/>
      <c r="LTU2652" s="171"/>
      <c r="LTV2652" s="172"/>
      <c r="LTW2652" s="173"/>
      <c r="LTX2652" s="171"/>
      <c r="LTY2652" s="171"/>
      <c r="LTZ2652" s="171"/>
      <c r="LUA2652" s="171"/>
      <c r="LUB2652" s="171"/>
      <c r="LUC2652" s="171"/>
      <c r="LUD2652" s="171"/>
      <c r="LUE2652" s="171"/>
      <c r="LUF2652" s="171"/>
      <c r="LUG2652" s="171"/>
      <c r="LUH2652" s="171"/>
      <c r="LUI2652" s="171"/>
      <c r="LUJ2652" s="171"/>
      <c r="LUK2652" s="172"/>
      <c r="LUL2652" s="173"/>
      <c r="LUM2652" s="171"/>
      <c r="LUN2652" s="171"/>
      <c r="LUO2652" s="171"/>
      <c r="LUP2652" s="171"/>
      <c r="LUQ2652" s="171"/>
      <c r="LUR2652" s="171"/>
      <c r="LUS2652" s="171"/>
      <c r="LUT2652" s="171"/>
      <c r="LUU2652" s="171"/>
      <c r="LUV2652" s="171"/>
      <c r="LUW2652" s="171"/>
      <c r="LUX2652" s="171"/>
      <c r="LUY2652" s="171"/>
      <c r="LUZ2652" s="172"/>
      <c r="LVA2652" s="173"/>
      <c r="LVB2652" s="171"/>
      <c r="LVC2652" s="171"/>
      <c r="LVD2652" s="171"/>
      <c r="LVE2652" s="171"/>
      <c r="LVF2652" s="171"/>
      <c r="LVG2652" s="171"/>
      <c r="LVH2652" s="171"/>
      <c r="LVI2652" s="171"/>
      <c r="LVJ2652" s="171"/>
      <c r="LVK2652" s="171"/>
      <c r="LVL2652" s="171"/>
      <c r="LVM2652" s="171"/>
      <c r="LVN2652" s="171"/>
      <c r="LVO2652" s="172"/>
      <c r="LVP2652" s="173"/>
      <c r="LVQ2652" s="171"/>
      <c r="LVR2652" s="171"/>
      <c r="LVS2652" s="171"/>
      <c r="LVT2652" s="171"/>
      <c r="LVU2652" s="171"/>
      <c r="LVV2652" s="171"/>
      <c r="LVW2652" s="171"/>
      <c r="LVX2652" s="171"/>
      <c r="LVY2652" s="171"/>
      <c r="LVZ2652" s="171"/>
      <c r="LWA2652" s="171"/>
      <c r="LWB2652" s="171"/>
      <c r="LWC2652" s="171"/>
      <c r="LWD2652" s="172"/>
      <c r="LWE2652" s="173"/>
      <c r="LWF2652" s="171"/>
      <c r="LWG2652" s="171"/>
      <c r="LWH2652" s="171"/>
      <c r="LWI2652" s="171"/>
      <c r="LWJ2652" s="171"/>
      <c r="LWK2652" s="171"/>
      <c r="LWL2652" s="171"/>
      <c r="LWM2652" s="171"/>
      <c r="LWN2652" s="171"/>
      <c r="LWO2652" s="171"/>
      <c r="LWP2652" s="171"/>
      <c r="LWQ2652" s="171"/>
      <c r="LWR2652" s="171"/>
      <c r="LWS2652" s="172"/>
      <c r="LWT2652" s="173"/>
      <c r="LWU2652" s="171"/>
      <c r="LWV2652" s="171"/>
      <c r="LWW2652" s="171"/>
      <c r="LWX2652" s="171"/>
      <c r="LWY2652" s="171"/>
      <c r="LWZ2652" s="171"/>
      <c r="LXA2652" s="171"/>
      <c r="LXB2652" s="171"/>
      <c r="LXC2652" s="171"/>
      <c r="LXD2652" s="171"/>
      <c r="LXE2652" s="171"/>
      <c r="LXF2652" s="171"/>
      <c r="LXG2652" s="171"/>
      <c r="LXH2652" s="172"/>
      <c r="LXI2652" s="173"/>
      <c r="LXJ2652" s="171"/>
      <c r="LXK2652" s="171"/>
      <c r="LXL2652" s="171"/>
      <c r="LXM2652" s="171"/>
      <c r="LXN2652" s="171"/>
      <c r="LXO2652" s="171"/>
      <c r="LXP2652" s="171"/>
      <c r="LXQ2652" s="171"/>
      <c r="LXR2652" s="171"/>
      <c r="LXS2652" s="171"/>
      <c r="LXT2652" s="171"/>
      <c r="LXU2652" s="171"/>
      <c r="LXV2652" s="171"/>
      <c r="LXW2652" s="172"/>
      <c r="LXX2652" s="173"/>
      <c r="LXY2652" s="171"/>
      <c r="LXZ2652" s="171"/>
      <c r="LYA2652" s="171"/>
      <c r="LYB2652" s="171"/>
      <c r="LYC2652" s="171"/>
      <c r="LYD2652" s="171"/>
      <c r="LYE2652" s="171"/>
      <c r="LYF2652" s="171"/>
      <c r="LYG2652" s="171"/>
      <c r="LYH2652" s="171"/>
      <c r="LYI2652" s="171"/>
      <c r="LYJ2652" s="171"/>
      <c r="LYK2652" s="171"/>
      <c r="LYL2652" s="172"/>
      <c r="LYM2652" s="173"/>
      <c r="LYN2652" s="171"/>
      <c r="LYO2652" s="171"/>
      <c r="LYP2652" s="171"/>
      <c r="LYQ2652" s="171"/>
      <c r="LYR2652" s="171"/>
      <c r="LYS2652" s="171"/>
      <c r="LYT2652" s="171"/>
      <c r="LYU2652" s="171"/>
      <c r="LYV2652" s="171"/>
      <c r="LYW2652" s="171"/>
      <c r="LYX2652" s="171"/>
      <c r="LYY2652" s="171"/>
      <c r="LYZ2652" s="171"/>
      <c r="LZA2652" s="172"/>
      <c r="LZB2652" s="173"/>
      <c r="LZC2652" s="171"/>
      <c r="LZD2652" s="171"/>
      <c r="LZE2652" s="171"/>
      <c r="LZF2652" s="171"/>
      <c r="LZG2652" s="171"/>
      <c r="LZH2652" s="171"/>
      <c r="LZI2652" s="171"/>
      <c r="LZJ2652" s="171"/>
      <c r="LZK2652" s="171"/>
      <c r="LZL2652" s="171"/>
      <c r="LZM2652" s="171"/>
      <c r="LZN2652" s="171"/>
      <c r="LZO2652" s="171"/>
      <c r="LZP2652" s="172"/>
      <c r="LZQ2652" s="173"/>
      <c r="LZR2652" s="171"/>
      <c r="LZS2652" s="171"/>
      <c r="LZT2652" s="171"/>
      <c r="LZU2652" s="171"/>
      <c r="LZV2652" s="171"/>
      <c r="LZW2652" s="171"/>
      <c r="LZX2652" s="171"/>
      <c r="LZY2652" s="171"/>
      <c r="LZZ2652" s="171"/>
      <c r="MAA2652" s="171"/>
      <c r="MAB2652" s="171"/>
      <c r="MAC2652" s="171"/>
      <c r="MAD2652" s="171"/>
      <c r="MAE2652" s="172"/>
      <c r="MAF2652" s="173"/>
      <c r="MAG2652" s="171"/>
      <c r="MAH2652" s="171"/>
      <c r="MAI2652" s="171"/>
      <c r="MAJ2652" s="171"/>
      <c r="MAK2652" s="171"/>
      <c r="MAL2652" s="171"/>
      <c r="MAM2652" s="171"/>
      <c r="MAN2652" s="171"/>
      <c r="MAO2652" s="171"/>
      <c r="MAP2652" s="171"/>
      <c r="MAQ2652" s="171"/>
      <c r="MAR2652" s="171"/>
      <c r="MAS2652" s="171"/>
      <c r="MAT2652" s="172"/>
      <c r="MAU2652" s="173"/>
      <c r="MAV2652" s="171"/>
      <c r="MAW2652" s="171"/>
      <c r="MAX2652" s="171"/>
      <c r="MAY2652" s="171"/>
      <c r="MAZ2652" s="171"/>
      <c r="MBA2652" s="171"/>
      <c r="MBB2652" s="171"/>
      <c r="MBC2652" s="171"/>
      <c r="MBD2652" s="171"/>
      <c r="MBE2652" s="171"/>
      <c r="MBF2652" s="171"/>
      <c r="MBG2652" s="171"/>
      <c r="MBH2652" s="171"/>
      <c r="MBI2652" s="172"/>
      <c r="MBJ2652" s="173"/>
      <c r="MBK2652" s="171"/>
      <c r="MBL2652" s="171"/>
      <c r="MBM2652" s="171"/>
      <c r="MBN2652" s="171"/>
      <c r="MBO2652" s="171"/>
      <c r="MBP2652" s="171"/>
      <c r="MBQ2652" s="171"/>
      <c r="MBR2652" s="171"/>
      <c r="MBS2652" s="171"/>
      <c r="MBT2652" s="171"/>
      <c r="MBU2652" s="171"/>
      <c r="MBV2652" s="171"/>
      <c r="MBW2652" s="171"/>
      <c r="MBX2652" s="172"/>
      <c r="MBY2652" s="173"/>
      <c r="MBZ2652" s="171"/>
      <c r="MCA2652" s="171"/>
      <c r="MCB2652" s="171"/>
      <c r="MCC2652" s="171"/>
      <c r="MCD2652" s="171"/>
      <c r="MCE2652" s="171"/>
      <c r="MCF2652" s="171"/>
      <c r="MCG2652" s="171"/>
      <c r="MCH2652" s="171"/>
      <c r="MCI2652" s="171"/>
      <c r="MCJ2652" s="171"/>
      <c r="MCK2652" s="171"/>
      <c r="MCL2652" s="171"/>
      <c r="MCM2652" s="172"/>
      <c r="MCN2652" s="173"/>
      <c r="MCO2652" s="171"/>
      <c r="MCP2652" s="171"/>
      <c r="MCQ2652" s="171"/>
      <c r="MCR2652" s="171"/>
      <c r="MCS2652" s="171"/>
      <c r="MCT2652" s="171"/>
      <c r="MCU2652" s="171"/>
      <c r="MCV2652" s="171"/>
      <c r="MCW2652" s="171"/>
      <c r="MCX2652" s="171"/>
      <c r="MCY2652" s="171"/>
      <c r="MCZ2652" s="171"/>
      <c r="MDA2652" s="171"/>
      <c r="MDB2652" s="172"/>
      <c r="MDC2652" s="173"/>
      <c r="MDD2652" s="171"/>
      <c r="MDE2652" s="171"/>
      <c r="MDF2652" s="171"/>
      <c r="MDG2652" s="171"/>
      <c r="MDH2652" s="171"/>
      <c r="MDI2652" s="171"/>
      <c r="MDJ2652" s="171"/>
      <c r="MDK2652" s="171"/>
      <c r="MDL2652" s="171"/>
      <c r="MDM2652" s="171"/>
      <c r="MDN2652" s="171"/>
      <c r="MDO2652" s="171"/>
      <c r="MDP2652" s="171"/>
      <c r="MDQ2652" s="172"/>
      <c r="MDR2652" s="173"/>
      <c r="MDS2652" s="171"/>
      <c r="MDT2652" s="171"/>
      <c r="MDU2652" s="171"/>
      <c r="MDV2652" s="171"/>
      <c r="MDW2652" s="171"/>
      <c r="MDX2652" s="171"/>
      <c r="MDY2652" s="171"/>
      <c r="MDZ2652" s="171"/>
      <c r="MEA2652" s="171"/>
      <c r="MEB2652" s="171"/>
      <c r="MEC2652" s="171"/>
      <c r="MED2652" s="171"/>
      <c r="MEE2652" s="171"/>
      <c r="MEF2652" s="172"/>
      <c r="MEG2652" s="173"/>
      <c r="MEH2652" s="171"/>
      <c r="MEI2652" s="171"/>
      <c r="MEJ2652" s="171"/>
      <c r="MEK2652" s="171"/>
      <c r="MEL2652" s="171"/>
      <c r="MEM2652" s="171"/>
      <c r="MEN2652" s="171"/>
      <c r="MEO2652" s="171"/>
      <c r="MEP2652" s="171"/>
      <c r="MEQ2652" s="171"/>
      <c r="MER2652" s="171"/>
      <c r="MES2652" s="171"/>
      <c r="MET2652" s="171"/>
      <c r="MEU2652" s="172"/>
      <c r="MEV2652" s="173"/>
      <c r="MEW2652" s="171"/>
      <c r="MEX2652" s="171"/>
      <c r="MEY2652" s="171"/>
      <c r="MEZ2652" s="171"/>
      <c r="MFA2652" s="171"/>
      <c r="MFB2652" s="171"/>
      <c r="MFC2652" s="171"/>
      <c r="MFD2652" s="171"/>
      <c r="MFE2652" s="171"/>
      <c r="MFF2652" s="171"/>
      <c r="MFG2652" s="171"/>
      <c r="MFH2652" s="171"/>
      <c r="MFI2652" s="171"/>
      <c r="MFJ2652" s="172"/>
      <c r="MFK2652" s="173"/>
      <c r="MFL2652" s="171"/>
      <c r="MFM2652" s="171"/>
      <c r="MFN2652" s="171"/>
      <c r="MFO2652" s="171"/>
      <c r="MFP2652" s="171"/>
      <c r="MFQ2652" s="171"/>
      <c r="MFR2652" s="171"/>
      <c r="MFS2652" s="171"/>
      <c r="MFT2652" s="171"/>
      <c r="MFU2652" s="171"/>
      <c r="MFV2652" s="171"/>
      <c r="MFW2652" s="171"/>
      <c r="MFX2652" s="171"/>
      <c r="MFY2652" s="172"/>
      <c r="MFZ2652" s="173"/>
      <c r="MGA2652" s="171"/>
      <c r="MGB2652" s="171"/>
      <c r="MGC2652" s="171"/>
      <c r="MGD2652" s="171"/>
      <c r="MGE2652" s="171"/>
      <c r="MGF2652" s="171"/>
      <c r="MGG2652" s="171"/>
      <c r="MGH2652" s="171"/>
      <c r="MGI2652" s="171"/>
      <c r="MGJ2652" s="171"/>
      <c r="MGK2652" s="171"/>
      <c r="MGL2652" s="171"/>
      <c r="MGM2652" s="171"/>
      <c r="MGN2652" s="172"/>
      <c r="MGO2652" s="173"/>
      <c r="MGP2652" s="171"/>
      <c r="MGQ2652" s="171"/>
      <c r="MGR2652" s="171"/>
      <c r="MGS2652" s="171"/>
      <c r="MGT2652" s="171"/>
      <c r="MGU2652" s="171"/>
      <c r="MGV2652" s="171"/>
      <c r="MGW2652" s="171"/>
      <c r="MGX2652" s="171"/>
      <c r="MGY2652" s="171"/>
      <c r="MGZ2652" s="171"/>
      <c r="MHA2652" s="171"/>
      <c r="MHB2652" s="171"/>
      <c r="MHC2652" s="172"/>
      <c r="MHD2652" s="173"/>
      <c r="MHE2652" s="171"/>
      <c r="MHF2652" s="171"/>
      <c r="MHG2652" s="171"/>
      <c r="MHH2652" s="171"/>
      <c r="MHI2652" s="171"/>
      <c r="MHJ2652" s="171"/>
      <c r="MHK2652" s="171"/>
      <c r="MHL2652" s="171"/>
      <c r="MHM2652" s="171"/>
      <c r="MHN2652" s="171"/>
      <c r="MHO2652" s="171"/>
      <c r="MHP2652" s="171"/>
      <c r="MHQ2652" s="171"/>
      <c r="MHR2652" s="172"/>
      <c r="MHS2652" s="173"/>
      <c r="MHT2652" s="171"/>
      <c r="MHU2652" s="171"/>
      <c r="MHV2652" s="171"/>
      <c r="MHW2652" s="171"/>
      <c r="MHX2652" s="171"/>
      <c r="MHY2652" s="171"/>
      <c r="MHZ2652" s="171"/>
      <c r="MIA2652" s="171"/>
      <c r="MIB2652" s="171"/>
      <c r="MIC2652" s="171"/>
      <c r="MID2652" s="171"/>
      <c r="MIE2652" s="171"/>
      <c r="MIF2652" s="171"/>
      <c r="MIG2652" s="172"/>
      <c r="MIH2652" s="173"/>
      <c r="MII2652" s="171"/>
      <c r="MIJ2652" s="171"/>
      <c r="MIK2652" s="171"/>
      <c r="MIL2652" s="171"/>
      <c r="MIM2652" s="171"/>
      <c r="MIN2652" s="171"/>
      <c r="MIO2652" s="171"/>
      <c r="MIP2652" s="171"/>
      <c r="MIQ2652" s="171"/>
      <c r="MIR2652" s="171"/>
      <c r="MIS2652" s="171"/>
      <c r="MIT2652" s="171"/>
      <c r="MIU2652" s="171"/>
      <c r="MIV2652" s="172"/>
      <c r="MIW2652" s="173"/>
      <c r="MIX2652" s="171"/>
      <c r="MIY2652" s="171"/>
      <c r="MIZ2652" s="171"/>
      <c r="MJA2652" s="171"/>
      <c r="MJB2652" s="171"/>
      <c r="MJC2652" s="171"/>
      <c r="MJD2652" s="171"/>
      <c r="MJE2652" s="171"/>
      <c r="MJF2652" s="171"/>
      <c r="MJG2652" s="171"/>
      <c r="MJH2652" s="171"/>
      <c r="MJI2652" s="171"/>
      <c r="MJJ2652" s="171"/>
      <c r="MJK2652" s="172"/>
      <c r="MJL2652" s="173"/>
      <c r="MJM2652" s="171"/>
      <c r="MJN2652" s="171"/>
      <c r="MJO2652" s="171"/>
      <c r="MJP2652" s="171"/>
      <c r="MJQ2652" s="171"/>
      <c r="MJR2652" s="171"/>
      <c r="MJS2652" s="171"/>
      <c r="MJT2652" s="171"/>
      <c r="MJU2652" s="171"/>
      <c r="MJV2652" s="171"/>
      <c r="MJW2652" s="171"/>
      <c r="MJX2652" s="171"/>
      <c r="MJY2652" s="171"/>
      <c r="MJZ2652" s="172"/>
      <c r="MKA2652" s="173"/>
      <c r="MKB2652" s="171"/>
      <c r="MKC2652" s="171"/>
      <c r="MKD2652" s="171"/>
      <c r="MKE2652" s="171"/>
      <c r="MKF2652" s="171"/>
      <c r="MKG2652" s="171"/>
      <c r="MKH2652" s="171"/>
      <c r="MKI2652" s="171"/>
      <c r="MKJ2652" s="171"/>
      <c r="MKK2652" s="171"/>
      <c r="MKL2652" s="171"/>
      <c r="MKM2652" s="171"/>
      <c r="MKN2652" s="171"/>
      <c r="MKO2652" s="172"/>
      <c r="MKP2652" s="173"/>
      <c r="MKQ2652" s="171"/>
      <c r="MKR2652" s="171"/>
      <c r="MKS2652" s="171"/>
      <c r="MKT2652" s="171"/>
      <c r="MKU2652" s="171"/>
      <c r="MKV2652" s="171"/>
      <c r="MKW2652" s="171"/>
      <c r="MKX2652" s="171"/>
      <c r="MKY2652" s="171"/>
      <c r="MKZ2652" s="171"/>
      <c r="MLA2652" s="171"/>
      <c r="MLB2652" s="171"/>
      <c r="MLC2652" s="171"/>
      <c r="MLD2652" s="172"/>
      <c r="MLE2652" s="173"/>
      <c r="MLF2652" s="171"/>
      <c r="MLG2652" s="171"/>
      <c r="MLH2652" s="171"/>
      <c r="MLI2652" s="171"/>
      <c r="MLJ2652" s="171"/>
      <c r="MLK2652" s="171"/>
      <c r="MLL2652" s="171"/>
      <c r="MLM2652" s="171"/>
      <c r="MLN2652" s="171"/>
      <c r="MLO2652" s="171"/>
      <c r="MLP2652" s="171"/>
      <c r="MLQ2652" s="171"/>
      <c r="MLR2652" s="171"/>
      <c r="MLS2652" s="172"/>
      <c r="MLT2652" s="173"/>
      <c r="MLU2652" s="171"/>
      <c r="MLV2652" s="171"/>
      <c r="MLW2652" s="171"/>
      <c r="MLX2652" s="171"/>
      <c r="MLY2652" s="171"/>
      <c r="MLZ2652" s="171"/>
      <c r="MMA2652" s="171"/>
      <c r="MMB2652" s="171"/>
      <c r="MMC2652" s="171"/>
      <c r="MMD2652" s="171"/>
      <c r="MME2652" s="171"/>
      <c r="MMF2652" s="171"/>
      <c r="MMG2652" s="171"/>
      <c r="MMH2652" s="172"/>
      <c r="MMI2652" s="173"/>
      <c r="MMJ2652" s="171"/>
      <c r="MMK2652" s="171"/>
      <c r="MML2652" s="171"/>
      <c r="MMM2652" s="171"/>
      <c r="MMN2652" s="171"/>
      <c r="MMO2652" s="171"/>
      <c r="MMP2652" s="171"/>
      <c r="MMQ2652" s="171"/>
      <c r="MMR2652" s="171"/>
      <c r="MMS2652" s="171"/>
      <c r="MMT2652" s="171"/>
      <c r="MMU2652" s="171"/>
      <c r="MMV2652" s="171"/>
      <c r="MMW2652" s="172"/>
      <c r="MMX2652" s="173"/>
      <c r="MMY2652" s="171"/>
      <c r="MMZ2652" s="171"/>
      <c r="MNA2652" s="171"/>
      <c r="MNB2652" s="171"/>
      <c r="MNC2652" s="171"/>
      <c r="MND2652" s="171"/>
      <c r="MNE2652" s="171"/>
      <c r="MNF2652" s="171"/>
      <c r="MNG2652" s="171"/>
      <c r="MNH2652" s="171"/>
      <c r="MNI2652" s="171"/>
      <c r="MNJ2652" s="171"/>
      <c r="MNK2652" s="171"/>
      <c r="MNL2652" s="172"/>
      <c r="MNM2652" s="173"/>
      <c r="MNN2652" s="171"/>
      <c r="MNO2652" s="171"/>
      <c r="MNP2652" s="171"/>
      <c r="MNQ2652" s="171"/>
      <c r="MNR2652" s="171"/>
      <c r="MNS2652" s="171"/>
      <c r="MNT2652" s="171"/>
      <c r="MNU2652" s="171"/>
      <c r="MNV2652" s="171"/>
      <c r="MNW2652" s="171"/>
      <c r="MNX2652" s="171"/>
      <c r="MNY2652" s="171"/>
      <c r="MNZ2652" s="171"/>
      <c r="MOA2652" s="172"/>
      <c r="MOB2652" s="173"/>
      <c r="MOC2652" s="171"/>
      <c r="MOD2652" s="171"/>
      <c r="MOE2652" s="171"/>
      <c r="MOF2652" s="171"/>
      <c r="MOG2652" s="171"/>
      <c r="MOH2652" s="171"/>
      <c r="MOI2652" s="171"/>
      <c r="MOJ2652" s="171"/>
      <c r="MOK2652" s="171"/>
      <c r="MOL2652" s="171"/>
      <c r="MOM2652" s="171"/>
      <c r="MON2652" s="171"/>
      <c r="MOO2652" s="171"/>
      <c r="MOP2652" s="172"/>
      <c r="MOQ2652" s="173"/>
      <c r="MOR2652" s="171"/>
      <c r="MOS2652" s="171"/>
      <c r="MOT2652" s="171"/>
      <c r="MOU2652" s="171"/>
      <c r="MOV2652" s="171"/>
      <c r="MOW2652" s="171"/>
      <c r="MOX2652" s="171"/>
      <c r="MOY2652" s="171"/>
      <c r="MOZ2652" s="171"/>
      <c r="MPA2652" s="171"/>
      <c r="MPB2652" s="171"/>
      <c r="MPC2652" s="171"/>
      <c r="MPD2652" s="171"/>
      <c r="MPE2652" s="172"/>
      <c r="MPF2652" s="173"/>
      <c r="MPG2652" s="171"/>
      <c r="MPH2652" s="171"/>
      <c r="MPI2652" s="171"/>
      <c r="MPJ2652" s="171"/>
      <c r="MPK2652" s="171"/>
      <c r="MPL2652" s="171"/>
      <c r="MPM2652" s="171"/>
      <c r="MPN2652" s="171"/>
      <c r="MPO2652" s="171"/>
      <c r="MPP2652" s="171"/>
      <c r="MPQ2652" s="171"/>
      <c r="MPR2652" s="171"/>
      <c r="MPS2652" s="171"/>
      <c r="MPT2652" s="172"/>
      <c r="MPU2652" s="173"/>
      <c r="MPV2652" s="171"/>
      <c r="MPW2652" s="171"/>
      <c r="MPX2652" s="171"/>
      <c r="MPY2652" s="171"/>
      <c r="MPZ2652" s="171"/>
      <c r="MQA2652" s="171"/>
      <c r="MQB2652" s="171"/>
      <c r="MQC2652" s="171"/>
      <c r="MQD2652" s="171"/>
      <c r="MQE2652" s="171"/>
      <c r="MQF2652" s="171"/>
      <c r="MQG2652" s="171"/>
      <c r="MQH2652" s="171"/>
      <c r="MQI2652" s="172"/>
      <c r="MQJ2652" s="173"/>
      <c r="MQK2652" s="171"/>
      <c r="MQL2652" s="171"/>
      <c r="MQM2652" s="171"/>
      <c r="MQN2652" s="171"/>
      <c r="MQO2652" s="171"/>
      <c r="MQP2652" s="171"/>
      <c r="MQQ2652" s="171"/>
      <c r="MQR2652" s="171"/>
      <c r="MQS2652" s="171"/>
      <c r="MQT2652" s="171"/>
      <c r="MQU2652" s="171"/>
      <c r="MQV2652" s="171"/>
      <c r="MQW2652" s="171"/>
      <c r="MQX2652" s="172"/>
      <c r="MQY2652" s="173"/>
      <c r="MQZ2652" s="171"/>
      <c r="MRA2652" s="171"/>
      <c r="MRB2652" s="171"/>
      <c r="MRC2652" s="171"/>
      <c r="MRD2652" s="171"/>
      <c r="MRE2652" s="171"/>
      <c r="MRF2652" s="171"/>
      <c r="MRG2652" s="171"/>
      <c r="MRH2652" s="171"/>
      <c r="MRI2652" s="171"/>
      <c r="MRJ2652" s="171"/>
      <c r="MRK2652" s="171"/>
      <c r="MRL2652" s="171"/>
      <c r="MRM2652" s="172"/>
      <c r="MRN2652" s="173"/>
      <c r="MRO2652" s="171"/>
      <c r="MRP2652" s="171"/>
      <c r="MRQ2652" s="171"/>
      <c r="MRR2652" s="171"/>
      <c r="MRS2652" s="171"/>
      <c r="MRT2652" s="171"/>
      <c r="MRU2652" s="171"/>
      <c r="MRV2652" s="171"/>
      <c r="MRW2652" s="171"/>
      <c r="MRX2652" s="171"/>
      <c r="MRY2652" s="171"/>
      <c r="MRZ2652" s="171"/>
      <c r="MSA2652" s="171"/>
      <c r="MSB2652" s="172"/>
      <c r="MSC2652" s="173"/>
      <c r="MSD2652" s="171"/>
      <c r="MSE2652" s="171"/>
      <c r="MSF2652" s="171"/>
      <c r="MSG2652" s="171"/>
      <c r="MSH2652" s="171"/>
      <c r="MSI2652" s="171"/>
      <c r="MSJ2652" s="171"/>
      <c r="MSK2652" s="171"/>
      <c r="MSL2652" s="171"/>
      <c r="MSM2652" s="171"/>
      <c r="MSN2652" s="171"/>
      <c r="MSO2652" s="171"/>
      <c r="MSP2652" s="171"/>
      <c r="MSQ2652" s="172"/>
      <c r="MSR2652" s="173"/>
      <c r="MSS2652" s="171"/>
      <c r="MST2652" s="171"/>
      <c r="MSU2652" s="171"/>
      <c r="MSV2652" s="171"/>
      <c r="MSW2652" s="171"/>
      <c r="MSX2652" s="171"/>
      <c r="MSY2652" s="171"/>
      <c r="MSZ2652" s="171"/>
      <c r="MTA2652" s="171"/>
      <c r="MTB2652" s="171"/>
      <c r="MTC2652" s="171"/>
      <c r="MTD2652" s="171"/>
      <c r="MTE2652" s="171"/>
      <c r="MTF2652" s="172"/>
      <c r="MTG2652" s="173"/>
      <c r="MTH2652" s="171"/>
      <c r="MTI2652" s="171"/>
      <c r="MTJ2652" s="171"/>
      <c r="MTK2652" s="171"/>
      <c r="MTL2652" s="171"/>
      <c r="MTM2652" s="171"/>
      <c r="MTN2652" s="171"/>
      <c r="MTO2652" s="171"/>
      <c r="MTP2652" s="171"/>
      <c r="MTQ2652" s="171"/>
      <c r="MTR2652" s="171"/>
      <c r="MTS2652" s="171"/>
      <c r="MTT2652" s="171"/>
      <c r="MTU2652" s="172"/>
      <c r="MTV2652" s="173"/>
      <c r="MTW2652" s="171"/>
      <c r="MTX2652" s="171"/>
      <c r="MTY2652" s="171"/>
      <c r="MTZ2652" s="171"/>
      <c r="MUA2652" s="171"/>
      <c r="MUB2652" s="171"/>
      <c r="MUC2652" s="171"/>
      <c r="MUD2652" s="171"/>
      <c r="MUE2652" s="171"/>
      <c r="MUF2652" s="171"/>
      <c r="MUG2652" s="171"/>
      <c r="MUH2652" s="171"/>
      <c r="MUI2652" s="171"/>
      <c r="MUJ2652" s="172"/>
      <c r="MUK2652" s="173"/>
      <c r="MUL2652" s="171"/>
      <c r="MUM2652" s="171"/>
      <c r="MUN2652" s="171"/>
      <c r="MUO2652" s="171"/>
      <c r="MUP2652" s="171"/>
      <c r="MUQ2652" s="171"/>
      <c r="MUR2652" s="171"/>
      <c r="MUS2652" s="171"/>
      <c r="MUT2652" s="171"/>
      <c r="MUU2652" s="171"/>
      <c r="MUV2652" s="171"/>
      <c r="MUW2652" s="171"/>
      <c r="MUX2652" s="171"/>
      <c r="MUY2652" s="172"/>
      <c r="MUZ2652" s="173"/>
      <c r="MVA2652" s="171"/>
      <c r="MVB2652" s="171"/>
      <c r="MVC2652" s="171"/>
      <c r="MVD2652" s="171"/>
      <c r="MVE2652" s="171"/>
      <c r="MVF2652" s="171"/>
      <c r="MVG2652" s="171"/>
      <c r="MVH2652" s="171"/>
      <c r="MVI2652" s="171"/>
      <c r="MVJ2652" s="171"/>
      <c r="MVK2652" s="171"/>
      <c r="MVL2652" s="171"/>
      <c r="MVM2652" s="171"/>
      <c r="MVN2652" s="172"/>
      <c r="MVO2652" s="173"/>
      <c r="MVP2652" s="171"/>
      <c r="MVQ2652" s="171"/>
      <c r="MVR2652" s="171"/>
      <c r="MVS2652" s="171"/>
      <c r="MVT2652" s="171"/>
      <c r="MVU2652" s="171"/>
      <c r="MVV2652" s="171"/>
      <c r="MVW2652" s="171"/>
      <c r="MVX2652" s="171"/>
      <c r="MVY2652" s="171"/>
      <c r="MVZ2652" s="171"/>
      <c r="MWA2652" s="171"/>
      <c r="MWB2652" s="171"/>
      <c r="MWC2652" s="172"/>
      <c r="MWD2652" s="173"/>
      <c r="MWE2652" s="171"/>
      <c r="MWF2652" s="171"/>
      <c r="MWG2652" s="171"/>
      <c r="MWH2652" s="171"/>
      <c r="MWI2652" s="171"/>
      <c r="MWJ2652" s="171"/>
      <c r="MWK2652" s="171"/>
      <c r="MWL2652" s="171"/>
      <c r="MWM2652" s="171"/>
      <c r="MWN2652" s="171"/>
      <c r="MWO2652" s="171"/>
      <c r="MWP2652" s="171"/>
      <c r="MWQ2652" s="171"/>
      <c r="MWR2652" s="172"/>
      <c r="MWS2652" s="173"/>
      <c r="MWT2652" s="171"/>
      <c r="MWU2652" s="171"/>
      <c r="MWV2652" s="171"/>
      <c r="MWW2652" s="171"/>
      <c r="MWX2652" s="171"/>
      <c r="MWY2652" s="171"/>
      <c r="MWZ2652" s="171"/>
      <c r="MXA2652" s="171"/>
      <c r="MXB2652" s="171"/>
      <c r="MXC2652" s="171"/>
      <c r="MXD2652" s="171"/>
      <c r="MXE2652" s="171"/>
      <c r="MXF2652" s="171"/>
      <c r="MXG2652" s="172"/>
      <c r="MXH2652" s="173"/>
      <c r="MXI2652" s="171"/>
      <c r="MXJ2652" s="171"/>
      <c r="MXK2652" s="171"/>
      <c r="MXL2652" s="171"/>
      <c r="MXM2652" s="171"/>
      <c r="MXN2652" s="171"/>
      <c r="MXO2652" s="171"/>
      <c r="MXP2652" s="171"/>
      <c r="MXQ2652" s="171"/>
      <c r="MXR2652" s="171"/>
      <c r="MXS2652" s="171"/>
      <c r="MXT2652" s="171"/>
      <c r="MXU2652" s="171"/>
      <c r="MXV2652" s="172"/>
      <c r="MXW2652" s="173"/>
      <c r="MXX2652" s="171"/>
      <c r="MXY2652" s="171"/>
      <c r="MXZ2652" s="171"/>
      <c r="MYA2652" s="171"/>
      <c r="MYB2652" s="171"/>
      <c r="MYC2652" s="171"/>
      <c r="MYD2652" s="171"/>
      <c r="MYE2652" s="171"/>
      <c r="MYF2652" s="171"/>
      <c r="MYG2652" s="171"/>
      <c r="MYH2652" s="171"/>
      <c r="MYI2652" s="171"/>
      <c r="MYJ2652" s="171"/>
      <c r="MYK2652" s="172"/>
      <c r="MYL2652" s="173"/>
      <c r="MYM2652" s="171"/>
      <c r="MYN2652" s="171"/>
      <c r="MYO2652" s="171"/>
      <c r="MYP2652" s="171"/>
      <c r="MYQ2652" s="171"/>
      <c r="MYR2652" s="171"/>
      <c r="MYS2652" s="171"/>
      <c r="MYT2652" s="171"/>
      <c r="MYU2652" s="171"/>
      <c r="MYV2652" s="171"/>
      <c r="MYW2652" s="171"/>
      <c r="MYX2652" s="171"/>
      <c r="MYY2652" s="171"/>
      <c r="MYZ2652" s="172"/>
      <c r="MZA2652" s="173"/>
      <c r="MZB2652" s="171"/>
      <c r="MZC2652" s="171"/>
      <c r="MZD2652" s="171"/>
      <c r="MZE2652" s="171"/>
      <c r="MZF2652" s="171"/>
      <c r="MZG2652" s="171"/>
      <c r="MZH2652" s="171"/>
      <c r="MZI2652" s="171"/>
      <c r="MZJ2652" s="171"/>
      <c r="MZK2652" s="171"/>
      <c r="MZL2652" s="171"/>
      <c r="MZM2652" s="171"/>
      <c r="MZN2652" s="171"/>
      <c r="MZO2652" s="172"/>
      <c r="MZP2652" s="173"/>
      <c r="MZQ2652" s="171"/>
      <c r="MZR2652" s="171"/>
      <c r="MZS2652" s="171"/>
      <c r="MZT2652" s="171"/>
      <c r="MZU2652" s="171"/>
      <c r="MZV2652" s="171"/>
      <c r="MZW2652" s="171"/>
      <c r="MZX2652" s="171"/>
      <c r="MZY2652" s="171"/>
      <c r="MZZ2652" s="171"/>
      <c r="NAA2652" s="171"/>
      <c r="NAB2652" s="171"/>
      <c r="NAC2652" s="171"/>
      <c r="NAD2652" s="172"/>
      <c r="NAE2652" s="173"/>
      <c r="NAF2652" s="171"/>
      <c r="NAG2652" s="171"/>
      <c r="NAH2652" s="171"/>
      <c r="NAI2652" s="171"/>
      <c r="NAJ2652" s="171"/>
      <c r="NAK2652" s="171"/>
      <c r="NAL2652" s="171"/>
      <c r="NAM2652" s="171"/>
      <c r="NAN2652" s="171"/>
      <c r="NAO2652" s="171"/>
      <c r="NAP2652" s="171"/>
      <c r="NAQ2652" s="171"/>
      <c r="NAR2652" s="171"/>
      <c r="NAS2652" s="172"/>
      <c r="NAT2652" s="173"/>
      <c r="NAU2652" s="171"/>
      <c r="NAV2652" s="171"/>
      <c r="NAW2652" s="171"/>
      <c r="NAX2652" s="171"/>
      <c r="NAY2652" s="171"/>
      <c r="NAZ2652" s="171"/>
      <c r="NBA2652" s="171"/>
      <c r="NBB2652" s="171"/>
      <c r="NBC2652" s="171"/>
      <c r="NBD2652" s="171"/>
      <c r="NBE2652" s="171"/>
      <c r="NBF2652" s="171"/>
      <c r="NBG2652" s="171"/>
      <c r="NBH2652" s="172"/>
      <c r="NBI2652" s="173"/>
      <c r="NBJ2652" s="171"/>
      <c r="NBK2652" s="171"/>
      <c r="NBL2652" s="171"/>
      <c r="NBM2652" s="171"/>
      <c r="NBN2652" s="171"/>
      <c r="NBO2652" s="171"/>
      <c r="NBP2652" s="171"/>
      <c r="NBQ2652" s="171"/>
      <c r="NBR2652" s="171"/>
      <c r="NBS2652" s="171"/>
      <c r="NBT2652" s="171"/>
      <c r="NBU2652" s="171"/>
      <c r="NBV2652" s="171"/>
      <c r="NBW2652" s="172"/>
      <c r="NBX2652" s="173"/>
      <c r="NBY2652" s="171"/>
      <c r="NBZ2652" s="171"/>
      <c r="NCA2652" s="171"/>
      <c r="NCB2652" s="171"/>
      <c r="NCC2652" s="171"/>
      <c r="NCD2652" s="171"/>
      <c r="NCE2652" s="171"/>
      <c r="NCF2652" s="171"/>
      <c r="NCG2652" s="171"/>
      <c r="NCH2652" s="171"/>
      <c r="NCI2652" s="171"/>
      <c r="NCJ2652" s="171"/>
      <c r="NCK2652" s="171"/>
      <c r="NCL2652" s="172"/>
      <c r="NCM2652" s="173"/>
      <c r="NCN2652" s="171"/>
      <c r="NCO2652" s="171"/>
      <c r="NCP2652" s="171"/>
      <c r="NCQ2652" s="171"/>
      <c r="NCR2652" s="171"/>
      <c r="NCS2652" s="171"/>
      <c r="NCT2652" s="171"/>
      <c r="NCU2652" s="171"/>
      <c r="NCV2652" s="171"/>
      <c r="NCW2652" s="171"/>
      <c r="NCX2652" s="171"/>
      <c r="NCY2652" s="171"/>
      <c r="NCZ2652" s="171"/>
      <c r="NDA2652" s="172"/>
      <c r="NDB2652" s="173"/>
      <c r="NDC2652" s="171"/>
      <c r="NDD2652" s="171"/>
      <c r="NDE2652" s="171"/>
      <c r="NDF2652" s="171"/>
      <c r="NDG2652" s="171"/>
      <c r="NDH2652" s="171"/>
      <c r="NDI2652" s="171"/>
      <c r="NDJ2652" s="171"/>
      <c r="NDK2652" s="171"/>
      <c r="NDL2652" s="171"/>
      <c r="NDM2652" s="171"/>
      <c r="NDN2652" s="171"/>
      <c r="NDO2652" s="171"/>
      <c r="NDP2652" s="172"/>
      <c r="NDQ2652" s="173"/>
      <c r="NDR2652" s="171"/>
      <c r="NDS2652" s="171"/>
      <c r="NDT2652" s="171"/>
      <c r="NDU2652" s="171"/>
      <c r="NDV2652" s="171"/>
      <c r="NDW2652" s="171"/>
      <c r="NDX2652" s="171"/>
      <c r="NDY2652" s="171"/>
      <c r="NDZ2652" s="171"/>
      <c r="NEA2652" s="171"/>
      <c r="NEB2652" s="171"/>
      <c r="NEC2652" s="171"/>
      <c r="NED2652" s="171"/>
      <c r="NEE2652" s="172"/>
      <c r="NEF2652" s="173"/>
      <c r="NEG2652" s="171"/>
      <c r="NEH2652" s="171"/>
      <c r="NEI2652" s="171"/>
      <c r="NEJ2652" s="171"/>
      <c r="NEK2652" s="171"/>
      <c r="NEL2652" s="171"/>
      <c r="NEM2652" s="171"/>
      <c r="NEN2652" s="171"/>
      <c r="NEO2652" s="171"/>
      <c r="NEP2652" s="171"/>
      <c r="NEQ2652" s="171"/>
      <c r="NER2652" s="171"/>
      <c r="NES2652" s="171"/>
      <c r="NET2652" s="172"/>
      <c r="NEU2652" s="173"/>
      <c r="NEV2652" s="171"/>
      <c r="NEW2652" s="171"/>
      <c r="NEX2652" s="171"/>
      <c r="NEY2652" s="171"/>
      <c r="NEZ2652" s="171"/>
      <c r="NFA2652" s="171"/>
      <c r="NFB2652" s="171"/>
      <c r="NFC2652" s="171"/>
      <c r="NFD2652" s="171"/>
      <c r="NFE2652" s="171"/>
      <c r="NFF2652" s="171"/>
      <c r="NFG2652" s="171"/>
      <c r="NFH2652" s="171"/>
      <c r="NFI2652" s="172"/>
      <c r="NFJ2652" s="173"/>
      <c r="NFK2652" s="171"/>
      <c r="NFL2652" s="171"/>
      <c r="NFM2652" s="171"/>
      <c r="NFN2652" s="171"/>
      <c r="NFO2652" s="171"/>
      <c r="NFP2652" s="171"/>
      <c r="NFQ2652" s="171"/>
      <c r="NFR2652" s="171"/>
      <c r="NFS2652" s="171"/>
      <c r="NFT2652" s="171"/>
      <c r="NFU2652" s="171"/>
      <c r="NFV2652" s="171"/>
      <c r="NFW2652" s="171"/>
      <c r="NFX2652" s="172"/>
      <c r="NFY2652" s="173"/>
      <c r="NFZ2652" s="171"/>
      <c r="NGA2652" s="171"/>
      <c r="NGB2652" s="171"/>
      <c r="NGC2652" s="171"/>
      <c r="NGD2652" s="171"/>
      <c r="NGE2652" s="171"/>
      <c r="NGF2652" s="171"/>
      <c r="NGG2652" s="171"/>
      <c r="NGH2652" s="171"/>
      <c r="NGI2652" s="171"/>
      <c r="NGJ2652" s="171"/>
      <c r="NGK2652" s="171"/>
      <c r="NGL2652" s="171"/>
      <c r="NGM2652" s="172"/>
      <c r="NGN2652" s="173"/>
      <c r="NGO2652" s="171"/>
      <c r="NGP2652" s="171"/>
      <c r="NGQ2652" s="171"/>
      <c r="NGR2652" s="171"/>
      <c r="NGS2652" s="171"/>
      <c r="NGT2652" s="171"/>
      <c r="NGU2652" s="171"/>
      <c r="NGV2652" s="171"/>
      <c r="NGW2652" s="171"/>
      <c r="NGX2652" s="171"/>
      <c r="NGY2652" s="171"/>
      <c r="NGZ2652" s="171"/>
      <c r="NHA2652" s="171"/>
      <c r="NHB2652" s="172"/>
      <c r="NHC2652" s="173"/>
      <c r="NHD2652" s="171"/>
      <c r="NHE2652" s="171"/>
      <c r="NHF2652" s="171"/>
      <c r="NHG2652" s="171"/>
      <c r="NHH2652" s="171"/>
      <c r="NHI2652" s="171"/>
      <c r="NHJ2652" s="171"/>
      <c r="NHK2652" s="171"/>
      <c r="NHL2652" s="171"/>
      <c r="NHM2652" s="171"/>
      <c r="NHN2652" s="171"/>
      <c r="NHO2652" s="171"/>
      <c r="NHP2652" s="171"/>
      <c r="NHQ2652" s="172"/>
      <c r="NHR2652" s="173"/>
      <c r="NHS2652" s="171"/>
      <c r="NHT2652" s="171"/>
      <c r="NHU2652" s="171"/>
      <c r="NHV2652" s="171"/>
      <c r="NHW2652" s="171"/>
      <c r="NHX2652" s="171"/>
      <c r="NHY2652" s="171"/>
      <c r="NHZ2652" s="171"/>
      <c r="NIA2652" s="171"/>
      <c r="NIB2652" s="171"/>
      <c r="NIC2652" s="171"/>
      <c r="NID2652" s="171"/>
      <c r="NIE2652" s="171"/>
      <c r="NIF2652" s="172"/>
      <c r="NIG2652" s="173"/>
      <c r="NIH2652" s="171"/>
      <c r="NII2652" s="171"/>
      <c r="NIJ2652" s="171"/>
      <c r="NIK2652" s="171"/>
      <c r="NIL2652" s="171"/>
      <c r="NIM2652" s="171"/>
      <c r="NIN2652" s="171"/>
      <c r="NIO2652" s="171"/>
      <c r="NIP2652" s="171"/>
      <c r="NIQ2652" s="171"/>
      <c r="NIR2652" s="171"/>
      <c r="NIS2652" s="171"/>
      <c r="NIT2652" s="171"/>
      <c r="NIU2652" s="172"/>
      <c r="NIV2652" s="173"/>
      <c r="NIW2652" s="171"/>
      <c r="NIX2652" s="171"/>
      <c r="NIY2652" s="171"/>
      <c r="NIZ2652" s="171"/>
      <c r="NJA2652" s="171"/>
      <c r="NJB2652" s="171"/>
      <c r="NJC2652" s="171"/>
      <c r="NJD2652" s="171"/>
      <c r="NJE2652" s="171"/>
      <c r="NJF2652" s="171"/>
      <c r="NJG2652" s="171"/>
      <c r="NJH2652" s="171"/>
      <c r="NJI2652" s="171"/>
      <c r="NJJ2652" s="172"/>
      <c r="NJK2652" s="173"/>
      <c r="NJL2652" s="171"/>
      <c r="NJM2652" s="171"/>
      <c r="NJN2652" s="171"/>
      <c r="NJO2652" s="171"/>
      <c r="NJP2652" s="171"/>
      <c r="NJQ2652" s="171"/>
      <c r="NJR2652" s="171"/>
      <c r="NJS2652" s="171"/>
      <c r="NJT2652" s="171"/>
      <c r="NJU2652" s="171"/>
      <c r="NJV2652" s="171"/>
      <c r="NJW2652" s="171"/>
      <c r="NJX2652" s="171"/>
      <c r="NJY2652" s="172"/>
      <c r="NJZ2652" s="173"/>
      <c r="NKA2652" s="171"/>
      <c r="NKB2652" s="171"/>
      <c r="NKC2652" s="171"/>
      <c r="NKD2652" s="171"/>
      <c r="NKE2652" s="171"/>
      <c r="NKF2652" s="171"/>
      <c r="NKG2652" s="171"/>
      <c r="NKH2652" s="171"/>
      <c r="NKI2652" s="171"/>
      <c r="NKJ2652" s="171"/>
      <c r="NKK2652" s="171"/>
      <c r="NKL2652" s="171"/>
      <c r="NKM2652" s="171"/>
      <c r="NKN2652" s="172"/>
      <c r="NKO2652" s="173"/>
      <c r="NKP2652" s="171"/>
      <c r="NKQ2652" s="171"/>
      <c r="NKR2652" s="171"/>
      <c r="NKS2652" s="171"/>
      <c r="NKT2652" s="171"/>
      <c r="NKU2652" s="171"/>
      <c r="NKV2652" s="171"/>
      <c r="NKW2652" s="171"/>
      <c r="NKX2652" s="171"/>
      <c r="NKY2652" s="171"/>
      <c r="NKZ2652" s="171"/>
      <c r="NLA2652" s="171"/>
      <c r="NLB2652" s="171"/>
      <c r="NLC2652" s="172"/>
      <c r="NLD2652" s="173"/>
      <c r="NLE2652" s="171"/>
      <c r="NLF2652" s="171"/>
      <c r="NLG2652" s="171"/>
      <c r="NLH2652" s="171"/>
      <c r="NLI2652" s="171"/>
      <c r="NLJ2652" s="171"/>
      <c r="NLK2652" s="171"/>
      <c r="NLL2652" s="171"/>
      <c r="NLM2652" s="171"/>
      <c r="NLN2652" s="171"/>
      <c r="NLO2652" s="171"/>
      <c r="NLP2652" s="171"/>
      <c r="NLQ2652" s="171"/>
      <c r="NLR2652" s="172"/>
      <c r="NLS2652" s="173"/>
      <c r="NLT2652" s="171"/>
      <c r="NLU2652" s="171"/>
      <c r="NLV2652" s="171"/>
      <c r="NLW2652" s="171"/>
      <c r="NLX2652" s="171"/>
      <c r="NLY2652" s="171"/>
      <c r="NLZ2652" s="171"/>
      <c r="NMA2652" s="171"/>
      <c r="NMB2652" s="171"/>
      <c r="NMC2652" s="171"/>
      <c r="NMD2652" s="171"/>
      <c r="NME2652" s="171"/>
      <c r="NMF2652" s="171"/>
      <c r="NMG2652" s="172"/>
      <c r="NMH2652" s="173"/>
      <c r="NMI2652" s="171"/>
      <c r="NMJ2652" s="171"/>
      <c r="NMK2652" s="171"/>
      <c r="NML2652" s="171"/>
      <c r="NMM2652" s="171"/>
      <c r="NMN2652" s="171"/>
      <c r="NMO2652" s="171"/>
      <c r="NMP2652" s="171"/>
      <c r="NMQ2652" s="171"/>
      <c r="NMR2652" s="171"/>
      <c r="NMS2652" s="171"/>
      <c r="NMT2652" s="171"/>
      <c r="NMU2652" s="171"/>
      <c r="NMV2652" s="172"/>
      <c r="NMW2652" s="173"/>
      <c r="NMX2652" s="171"/>
      <c r="NMY2652" s="171"/>
      <c r="NMZ2652" s="171"/>
      <c r="NNA2652" s="171"/>
      <c r="NNB2652" s="171"/>
      <c r="NNC2652" s="171"/>
      <c r="NND2652" s="171"/>
      <c r="NNE2652" s="171"/>
      <c r="NNF2652" s="171"/>
      <c r="NNG2652" s="171"/>
      <c r="NNH2652" s="171"/>
      <c r="NNI2652" s="171"/>
      <c r="NNJ2652" s="171"/>
      <c r="NNK2652" s="172"/>
      <c r="NNL2652" s="173"/>
      <c r="NNM2652" s="171"/>
      <c r="NNN2652" s="171"/>
      <c r="NNO2652" s="171"/>
      <c r="NNP2652" s="171"/>
      <c r="NNQ2652" s="171"/>
      <c r="NNR2652" s="171"/>
      <c r="NNS2652" s="171"/>
      <c r="NNT2652" s="171"/>
      <c r="NNU2652" s="171"/>
      <c r="NNV2652" s="171"/>
      <c r="NNW2652" s="171"/>
      <c r="NNX2652" s="171"/>
      <c r="NNY2652" s="171"/>
      <c r="NNZ2652" s="172"/>
      <c r="NOA2652" s="173"/>
      <c r="NOB2652" s="171"/>
      <c r="NOC2652" s="171"/>
      <c r="NOD2652" s="171"/>
      <c r="NOE2652" s="171"/>
      <c r="NOF2652" s="171"/>
      <c r="NOG2652" s="171"/>
      <c r="NOH2652" s="171"/>
      <c r="NOI2652" s="171"/>
      <c r="NOJ2652" s="171"/>
      <c r="NOK2652" s="171"/>
      <c r="NOL2652" s="171"/>
      <c r="NOM2652" s="171"/>
      <c r="NON2652" s="171"/>
      <c r="NOO2652" s="172"/>
      <c r="NOP2652" s="173"/>
      <c r="NOQ2652" s="171"/>
      <c r="NOR2652" s="171"/>
      <c r="NOS2652" s="171"/>
      <c r="NOT2652" s="171"/>
      <c r="NOU2652" s="171"/>
      <c r="NOV2652" s="171"/>
      <c r="NOW2652" s="171"/>
      <c r="NOX2652" s="171"/>
      <c r="NOY2652" s="171"/>
      <c r="NOZ2652" s="171"/>
      <c r="NPA2652" s="171"/>
      <c r="NPB2652" s="171"/>
      <c r="NPC2652" s="171"/>
      <c r="NPD2652" s="172"/>
      <c r="NPE2652" s="173"/>
      <c r="NPF2652" s="171"/>
      <c r="NPG2652" s="171"/>
      <c r="NPH2652" s="171"/>
      <c r="NPI2652" s="171"/>
      <c r="NPJ2652" s="171"/>
      <c r="NPK2652" s="171"/>
      <c r="NPL2652" s="171"/>
      <c r="NPM2652" s="171"/>
      <c r="NPN2652" s="171"/>
      <c r="NPO2652" s="171"/>
      <c r="NPP2652" s="171"/>
      <c r="NPQ2652" s="171"/>
      <c r="NPR2652" s="171"/>
      <c r="NPS2652" s="172"/>
      <c r="NPT2652" s="173"/>
      <c r="NPU2652" s="171"/>
      <c r="NPV2652" s="171"/>
      <c r="NPW2652" s="171"/>
      <c r="NPX2652" s="171"/>
      <c r="NPY2652" s="171"/>
      <c r="NPZ2652" s="171"/>
      <c r="NQA2652" s="171"/>
      <c r="NQB2652" s="171"/>
      <c r="NQC2652" s="171"/>
      <c r="NQD2652" s="171"/>
      <c r="NQE2652" s="171"/>
      <c r="NQF2652" s="171"/>
      <c r="NQG2652" s="171"/>
      <c r="NQH2652" s="172"/>
      <c r="NQI2652" s="173"/>
      <c r="NQJ2652" s="171"/>
      <c r="NQK2652" s="171"/>
      <c r="NQL2652" s="171"/>
      <c r="NQM2652" s="171"/>
      <c r="NQN2652" s="171"/>
      <c r="NQO2652" s="171"/>
      <c r="NQP2652" s="171"/>
      <c r="NQQ2652" s="171"/>
      <c r="NQR2652" s="171"/>
      <c r="NQS2652" s="171"/>
      <c r="NQT2652" s="171"/>
      <c r="NQU2652" s="171"/>
      <c r="NQV2652" s="171"/>
      <c r="NQW2652" s="172"/>
      <c r="NQX2652" s="173"/>
      <c r="NQY2652" s="171"/>
      <c r="NQZ2652" s="171"/>
      <c r="NRA2652" s="171"/>
      <c r="NRB2652" s="171"/>
      <c r="NRC2652" s="171"/>
      <c r="NRD2652" s="171"/>
      <c r="NRE2652" s="171"/>
      <c r="NRF2652" s="171"/>
      <c r="NRG2652" s="171"/>
      <c r="NRH2652" s="171"/>
      <c r="NRI2652" s="171"/>
      <c r="NRJ2652" s="171"/>
      <c r="NRK2652" s="171"/>
      <c r="NRL2652" s="172"/>
      <c r="NRM2652" s="173"/>
      <c r="NRN2652" s="171"/>
      <c r="NRO2652" s="171"/>
      <c r="NRP2652" s="171"/>
      <c r="NRQ2652" s="171"/>
      <c r="NRR2652" s="171"/>
      <c r="NRS2652" s="171"/>
      <c r="NRT2652" s="171"/>
      <c r="NRU2652" s="171"/>
      <c r="NRV2652" s="171"/>
      <c r="NRW2652" s="171"/>
      <c r="NRX2652" s="171"/>
      <c r="NRY2652" s="171"/>
      <c r="NRZ2652" s="171"/>
      <c r="NSA2652" s="172"/>
      <c r="NSB2652" s="173"/>
      <c r="NSC2652" s="171"/>
      <c r="NSD2652" s="171"/>
      <c r="NSE2652" s="171"/>
      <c r="NSF2652" s="171"/>
      <c r="NSG2652" s="171"/>
      <c r="NSH2652" s="171"/>
      <c r="NSI2652" s="171"/>
      <c r="NSJ2652" s="171"/>
      <c r="NSK2652" s="171"/>
      <c r="NSL2652" s="171"/>
      <c r="NSM2652" s="171"/>
      <c r="NSN2652" s="171"/>
      <c r="NSO2652" s="171"/>
      <c r="NSP2652" s="172"/>
      <c r="NSQ2652" s="173"/>
      <c r="NSR2652" s="171"/>
      <c r="NSS2652" s="171"/>
      <c r="NST2652" s="171"/>
      <c r="NSU2652" s="171"/>
      <c r="NSV2652" s="171"/>
      <c r="NSW2652" s="171"/>
      <c r="NSX2652" s="171"/>
      <c r="NSY2652" s="171"/>
      <c r="NSZ2652" s="171"/>
      <c r="NTA2652" s="171"/>
      <c r="NTB2652" s="171"/>
      <c r="NTC2652" s="171"/>
      <c r="NTD2652" s="171"/>
      <c r="NTE2652" s="172"/>
      <c r="NTF2652" s="173"/>
      <c r="NTG2652" s="171"/>
      <c r="NTH2652" s="171"/>
      <c r="NTI2652" s="171"/>
      <c r="NTJ2652" s="171"/>
      <c r="NTK2652" s="171"/>
      <c r="NTL2652" s="171"/>
      <c r="NTM2652" s="171"/>
      <c r="NTN2652" s="171"/>
      <c r="NTO2652" s="171"/>
      <c r="NTP2652" s="171"/>
      <c r="NTQ2652" s="171"/>
      <c r="NTR2652" s="171"/>
      <c r="NTS2652" s="171"/>
      <c r="NTT2652" s="172"/>
      <c r="NTU2652" s="173"/>
      <c r="NTV2652" s="171"/>
      <c r="NTW2652" s="171"/>
      <c r="NTX2652" s="171"/>
      <c r="NTY2652" s="171"/>
      <c r="NTZ2652" s="171"/>
      <c r="NUA2652" s="171"/>
      <c r="NUB2652" s="171"/>
      <c r="NUC2652" s="171"/>
      <c r="NUD2652" s="171"/>
      <c r="NUE2652" s="171"/>
      <c r="NUF2652" s="171"/>
      <c r="NUG2652" s="171"/>
      <c r="NUH2652" s="171"/>
      <c r="NUI2652" s="172"/>
      <c r="NUJ2652" s="173"/>
      <c r="NUK2652" s="171"/>
      <c r="NUL2652" s="171"/>
      <c r="NUM2652" s="171"/>
      <c r="NUN2652" s="171"/>
      <c r="NUO2652" s="171"/>
      <c r="NUP2652" s="171"/>
      <c r="NUQ2652" s="171"/>
      <c r="NUR2652" s="171"/>
      <c r="NUS2652" s="171"/>
      <c r="NUT2652" s="171"/>
      <c r="NUU2652" s="171"/>
      <c r="NUV2652" s="171"/>
      <c r="NUW2652" s="171"/>
      <c r="NUX2652" s="172"/>
      <c r="NUY2652" s="173"/>
      <c r="NUZ2652" s="171"/>
      <c r="NVA2652" s="171"/>
      <c r="NVB2652" s="171"/>
      <c r="NVC2652" s="171"/>
      <c r="NVD2652" s="171"/>
      <c r="NVE2652" s="171"/>
      <c r="NVF2652" s="171"/>
      <c r="NVG2652" s="171"/>
      <c r="NVH2652" s="171"/>
      <c r="NVI2652" s="171"/>
      <c r="NVJ2652" s="171"/>
      <c r="NVK2652" s="171"/>
      <c r="NVL2652" s="171"/>
      <c r="NVM2652" s="172"/>
      <c r="NVN2652" s="173"/>
      <c r="NVO2652" s="171"/>
      <c r="NVP2652" s="171"/>
      <c r="NVQ2652" s="171"/>
      <c r="NVR2652" s="171"/>
      <c r="NVS2652" s="171"/>
      <c r="NVT2652" s="171"/>
      <c r="NVU2652" s="171"/>
      <c r="NVV2652" s="171"/>
      <c r="NVW2652" s="171"/>
      <c r="NVX2652" s="171"/>
      <c r="NVY2652" s="171"/>
      <c r="NVZ2652" s="171"/>
      <c r="NWA2652" s="171"/>
      <c r="NWB2652" s="172"/>
      <c r="NWC2652" s="173"/>
      <c r="NWD2652" s="171"/>
      <c r="NWE2652" s="171"/>
      <c r="NWF2652" s="171"/>
      <c r="NWG2652" s="171"/>
      <c r="NWH2652" s="171"/>
      <c r="NWI2652" s="171"/>
      <c r="NWJ2652" s="171"/>
      <c r="NWK2652" s="171"/>
      <c r="NWL2652" s="171"/>
      <c r="NWM2652" s="171"/>
      <c r="NWN2652" s="171"/>
      <c r="NWO2652" s="171"/>
      <c r="NWP2652" s="171"/>
      <c r="NWQ2652" s="172"/>
      <c r="NWR2652" s="173"/>
      <c r="NWS2652" s="171"/>
      <c r="NWT2652" s="171"/>
      <c r="NWU2652" s="171"/>
      <c r="NWV2652" s="171"/>
      <c r="NWW2652" s="171"/>
      <c r="NWX2652" s="171"/>
      <c r="NWY2652" s="171"/>
      <c r="NWZ2652" s="171"/>
      <c r="NXA2652" s="171"/>
      <c r="NXB2652" s="171"/>
      <c r="NXC2652" s="171"/>
      <c r="NXD2652" s="171"/>
      <c r="NXE2652" s="171"/>
      <c r="NXF2652" s="172"/>
      <c r="NXG2652" s="173"/>
      <c r="NXH2652" s="171"/>
      <c r="NXI2652" s="171"/>
      <c r="NXJ2652" s="171"/>
      <c r="NXK2652" s="171"/>
      <c r="NXL2652" s="171"/>
      <c r="NXM2652" s="171"/>
      <c r="NXN2652" s="171"/>
      <c r="NXO2652" s="171"/>
      <c r="NXP2652" s="171"/>
      <c r="NXQ2652" s="171"/>
      <c r="NXR2652" s="171"/>
      <c r="NXS2652" s="171"/>
      <c r="NXT2652" s="171"/>
      <c r="NXU2652" s="172"/>
      <c r="NXV2652" s="173"/>
      <c r="NXW2652" s="171"/>
      <c r="NXX2652" s="171"/>
      <c r="NXY2652" s="171"/>
      <c r="NXZ2652" s="171"/>
      <c r="NYA2652" s="171"/>
      <c r="NYB2652" s="171"/>
      <c r="NYC2652" s="171"/>
      <c r="NYD2652" s="171"/>
      <c r="NYE2652" s="171"/>
      <c r="NYF2652" s="171"/>
      <c r="NYG2652" s="171"/>
      <c r="NYH2652" s="171"/>
      <c r="NYI2652" s="171"/>
      <c r="NYJ2652" s="172"/>
      <c r="NYK2652" s="173"/>
      <c r="NYL2652" s="171"/>
      <c r="NYM2652" s="171"/>
      <c r="NYN2652" s="171"/>
      <c r="NYO2652" s="171"/>
      <c r="NYP2652" s="171"/>
      <c r="NYQ2652" s="171"/>
      <c r="NYR2652" s="171"/>
      <c r="NYS2652" s="171"/>
      <c r="NYT2652" s="171"/>
      <c r="NYU2652" s="171"/>
      <c r="NYV2652" s="171"/>
      <c r="NYW2652" s="171"/>
      <c r="NYX2652" s="171"/>
      <c r="NYY2652" s="172"/>
      <c r="NYZ2652" s="173"/>
      <c r="NZA2652" s="171"/>
      <c r="NZB2652" s="171"/>
      <c r="NZC2652" s="171"/>
      <c r="NZD2652" s="171"/>
      <c r="NZE2652" s="171"/>
      <c r="NZF2652" s="171"/>
      <c r="NZG2652" s="171"/>
      <c r="NZH2652" s="171"/>
      <c r="NZI2652" s="171"/>
      <c r="NZJ2652" s="171"/>
      <c r="NZK2652" s="171"/>
      <c r="NZL2652" s="171"/>
      <c r="NZM2652" s="171"/>
      <c r="NZN2652" s="172"/>
      <c r="NZO2652" s="173"/>
      <c r="NZP2652" s="171"/>
      <c r="NZQ2652" s="171"/>
      <c r="NZR2652" s="171"/>
      <c r="NZS2652" s="171"/>
      <c r="NZT2652" s="171"/>
      <c r="NZU2652" s="171"/>
      <c r="NZV2652" s="171"/>
      <c r="NZW2652" s="171"/>
      <c r="NZX2652" s="171"/>
      <c r="NZY2652" s="171"/>
      <c r="NZZ2652" s="171"/>
      <c r="OAA2652" s="171"/>
      <c r="OAB2652" s="171"/>
      <c r="OAC2652" s="172"/>
      <c r="OAD2652" s="173"/>
      <c r="OAE2652" s="171"/>
      <c r="OAF2652" s="171"/>
      <c r="OAG2652" s="171"/>
      <c r="OAH2652" s="171"/>
      <c r="OAI2652" s="171"/>
      <c r="OAJ2652" s="171"/>
      <c r="OAK2652" s="171"/>
      <c r="OAL2652" s="171"/>
      <c r="OAM2652" s="171"/>
      <c r="OAN2652" s="171"/>
      <c r="OAO2652" s="171"/>
      <c r="OAP2652" s="171"/>
      <c r="OAQ2652" s="171"/>
      <c r="OAR2652" s="172"/>
      <c r="OAS2652" s="173"/>
      <c r="OAT2652" s="171"/>
      <c r="OAU2652" s="171"/>
      <c r="OAV2652" s="171"/>
      <c r="OAW2652" s="171"/>
      <c r="OAX2652" s="171"/>
      <c r="OAY2652" s="171"/>
      <c r="OAZ2652" s="171"/>
      <c r="OBA2652" s="171"/>
      <c r="OBB2652" s="171"/>
      <c r="OBC2652" s="171"/>
      <c r="OBD2652" s="171"/>
      <c r="OBE2652" s="171"/>
      <c r="OBF2652" s="171"/>
      <c r="OBG2652" s="172"/>
      <c r="OBH2652" s="173"/>
      <c r="OBI2652" s="171"/>
      <c r="OBJ2652" s="171"/>
      <c r="OBK2652" s="171"/>
      <c r="OBL2652" s="171"/>
      <c r="OBM2652" s="171"/>
      <c r="OBN2652" s="171"/>
      <c r="OBO2652" s="171"/>
      <c r="OBP2652" s="171"/>
      <c r="OBQ2652" s="171"/>
      <c r="OBR2652" s="171"/>
      <c r="OBS2652" s="171"/>
      <c r="OBT2652" s="171"/>
      <c r="OBU2652" s="171"/>
      <c r="OBV2652" s="172"/>
      <c r="OBW2652" s="173"/>
      <c r="OBX2652" s="171"/>
      <c r="OBY2652" s="171"/>
      <c r="OBZ2652" s="171"/>
      <c r="OCA2652" s="171"/>
      <c r="OCB2652" s="171"/>
      <c r="OCC2652" s="171"/>
      <c r="OCD2652" s="171"/>
      <c r="OCE2652" s="171"/>
      <c r="OCF2652" s="171"/>
      <c r="OCG2652" s="171"/>
      <c r="OCH2652" s="171"/>
      <c r="OCI2652" s="171"/>
      <c r="OCJ2652" s="171"/>
      <c r="OCK2652" s="172"/>
      <c r="OCL2652" s="173"/>
      <c r="OCM2652" s="171"/>
      <c r="OCN2652" s="171"/>
      <c r="OCO2652" s="171"/>
      <c r="OCP2652" s="171"/>
      <c r="OCQ2652" s="171"/>
      <c r="OCR2652" s="171"/>
      <c r="OCS2652" s="171"/>
      <c r="OCT2652" s="171"/>
      <c r="OCU2652" s="171"/>
      <c r="OCV2652" s="171"/>
      <c r="OCW2652" s="171"/>
      <c r="OCX2652" s="171"/>
      <c r="OCY2652" s="171"/>
      <c r="OCZ2652" s="172"/>
      <c r="ODA2652" s="173"/>
      <c r="ODB2652" s="171"/>
      <c r="ODC2652" s="171"/>
      <c r="ODD2652" s="171"/>
      <c r="ODE2652" s="171"/>
      <c r="ODF2652" s="171"/>
      <c r="ODG2652" s="171"/>
      <c r="ODH2652" s="171"/>
      <c r="ODI2652" s="171"/>
      <c r="ODJ2652" s="171"/>
      <c r="ODK2652" s="171"/>
      <c r="ODL2652" s="171"/>
      <c r="ODM2652" s="171"/>
      <c r="ODN2652" s="171"/>
      <c r="ODO2652" s="172"/>
      <c r="ODP2652" s="173"/>
      <c r="ODQ2652" s="171"/>
      <c r="ODR2652" s="171"/>
      <c r="ODS2652" s="171"/>
      <c r="ODT2652" s="171"/>
      <c r="ODU2652" s="171"/>
      <c r="ODV2652" s="171"/>
      <c r="ODW2652" s="171"/>
      <c r="ODX2652" s="171"/>
      <c r="ODY2652" s="171"/>
      <c r="ODZ2652" s="171"/>
      <c r="OEA2652" s="171"/>
      <c r="OEB2652" s="171"/>
      <c r="OEC2652" s="171"/>
      <c r="OED2652" s="172"/>
      <c r="OEE2652" s="173"/>
      <c r="OEF2652" s="171"/>
      <c r="OEG2652" s="171"/>
      <c r="OEH2652" s="171"/>
      <c r="OEI2652" s="171"/>
      <c r="OEJ2652" s="171"/>
      <c r="OEK2652" s="171"/>
      <c r="OEL2652" s="171"/>
      <c r="OEM2652" s="171"/>
      <c r="OEN2652" s="171"/>
      <c r="OEO2652" s="171"/>
      <c r="OEP2652" s="171"/>
      <c r="OEQ2652" s="171"/>
      <c r="OER2652" s="171"/>
      <c r="OES2652" s="172"/>
      <c r="OET2652" s="173"/>
      <c r="OEU2652" s="171"/>
      <c r="OEV2652" s="171"/>
      <c r="OEW2652" s="171"/>
      <c r="OEX2652" s="171"/>
      <c r="OEY2652" s="171"/>
      <c r="OEZ2652" s="171"/>
      <c r="OFA2652" s="171"/>
      <c r="OFB2652" s="171"/>
      <c r="OFC2652" s="171"/>
      <c r="OFD2652" s="171"/>
      <c r="OFE2652" s="171"/>
      <c r="OFF2652" s="171"/>
      <c r="OFG2652" s="171"/>
      <c r="OFH2652" s="172"/>
      <c r="OFI2652" s="173"/>
      <c r="OFJ2652" s="171"/>
      <c r="OFK2652" s="171"/>
      <c r="OFL2652" s="171"/>
      <c r="OFM2652" s="171"/>
      <c r="OFN2652" s="171"/>
      <c r="OFO2652" s="171"/>
      <c r="OFP2652" s="171"/>
      <c r="OFQ2652" s="171"/>
      <c r="OFR2652" s="171"/>
      <c r="OFS2652" s="171"/>
      <c r="OFT2652" s="171"/>
      <c r="OFU2652" s="171"/>
      <c r="OFV2652" s="171"/>
      <c r="OFW2652" s="172"/>
      <c r="OFX2652" s="173"/>
      <c r="OFY2652" s="171"/>
      <c r="OFZ2652" s="171"/>
      <c r="OGA2652" s="171"/>
      <c r="OGB2652" s="171"/>
      <c r="OGC2652" s="171"/>
      <c r="OGD2652" s="171"/>
      <c r="OGE2652" s="171"/>
      <c r="OGF2652" s="171"/>
      <c r="OGG2652" s="171"/>
      <c r="OGH2652" s="171"/>
      <c r="OGI2652" s="171"/>
      <c r="OGJ2652" s="171"/>
      <c r="OGK2652" s="171"/>
      <c r="OGL2652" s="172"/>
      <c r="OGM2652" s="173"/>
      <c r="OGN2652" s="171"/>
      <c r="OGO2652" s="171"/>
      <c r="OGP2652" s="171"/>
      <c r="OGQ2652" s="171"/>
      <c r="OGR2652" s="171"/>
      <c r="OGS2652" s="171"/>
      <c r="OGT2652" s="171"/>
      <c r="OGU2652" s="171"/>
      <c r="OGV2652" s="171"/>
      <c r="OGW2652" s="171"/>
      <c r="OGX2652" s="171"/>
      <c r="OGY2652" s="171"/>
      <c r="OGZ2652" s="171"/>
      <c r="OHA2652" s="172"/>
      <c r="OHB2652" s="173"/>
      <c r="OHC2652" s="171"/>
      <c r="OHD2652" s="171"/>
      <c r="OHE2652" s="171"/>
      <c r="OHF2652" s="171"/>
      <c r="OHG2652" s="171"/>
      <c r="OHH2652" s="171"/>
      <c r="OHI2652" s="171"/>
      <c r="OHJ2652" s="171"/>
      <c r="OHK2652" s="171"/>
      <c r="OHL2652" s="171"/>
      <c r="OHM2652" s="171"/>
      <c r="OHN2652" s="171"/>
      <c r="OHO2652" s="171"/>
      <c r="OHP2652" s="172"/>
      <c r="OHQ2652" s="173"/>
      <c r="OHR2652" s="171"/>
      <c r="OHS2652" s="171"/>
      <c r="OHT2652" s="171"/>
      <c r="OHU2652" s="171"/>
      <c r="OHV2652" s="171"/>
      <c r="OHW2652" s="171"/>
      <c r="OHX2652" s="171"/>
      <c r="OHY2652" s="171"/>
      <c r="OHZ2652" s="171"/>
      <c r="OIA2652" s="171"/>
      <c r="OIB2652" s="171"/>
      <c r="OIC2652" s="171"/>
      <c r="OID2652" s="171"/>
      <c r="OIE2652" s="172"/>
      <c r="OIF2652" s="173"/>
      <c r="OIG2652" s="171"/>
      <c r="OIH2652" s="171"/>
      <c r="OII2652" s="171"/>
      <c r="OIJ2652" s="171"/>
      <c r="OIK2652" s="171"/>
      <c r="OIL2652" s="171"/>
      <c r="OIM2652" s="171"/>
      <c r="OIN2652" s="171"/>
      <c r="OIO2652" s="171"/>
      <c r="OIP2652" s="171"/>
      <c r="OIQ2652" s="171"/>
      <c r="OIR2652" s="171"/>
      <c r="OIS2652" s="171"/>
      <c r="OIT2652" s="172"/>
      <c r="OIU2652" s="173"/>
      <c r="OIV2652" s="171"/>
      <c r="OIW2652" s="171"/>
      <c r="OIX2652" s="171"/>
      <c r="OIY2652" s="171"/>
      <c r="OIZ2652" s="171"/>
      <c r="OJA2652" s="171"/>
      <c r="OJB2652" s="171"/>
      <c r="OJC2652" s="171"/>
      <c r="OJD2652" s="171"/>
      <c r="OJE2652" s="171"/>
      <c r="OJF2652" s="171"/>
      <c r="OJG2652" s="171"/>
      <c r="OJH2652" s="171"/>
      <c r="OJI2652" s="172"/>
      <c r="OJJ2652" s="173"/>
      <c r="OJK2652" s="171"/>
      <c r="OJL2652" s="171"/>
      <c r="OJM2652" s="171"/>
      <c r="OJN2652" s="171"/>
      <c r="OJO2652" s="171"/>
      <c r="OJP2652" s="171"/>
      <c r="OJQ2652" s="171"/>
      <c r="OJR2652" s="171"/>
      <c r="OJS2652" s="171"/>
      <c r="OJT2652" s="171"/>
      <c r="OJU2652" s="171"/>
      <c r="OJV2652" s="171"/>
      <c r="OJW2652" s="171"/>
      <c r="OJX2652" s="172"/>
      <c r="OJY2652" s="173"/>
      <c r="OJZ2652" s="171"/>
      <c r="OKA2652" s="171"/>
      <c r="OKB2652" s="171"/>
      <c r="OKC2652" s="171"/>
      <c r="OKD2652" s="171"/>
      <c r="OKE2652" s="171"/>
      <c r="OKF2652" s="171"/>
      <c r="OKG2652" s="171"/>
      <c r="OKH2652" s="171"/>
      <c r="OKI2652" s="171"/>
      <c r="OKJ2652" s="171"/>
      <c r="OKK2652" s="171"/>
      <c r="OKL2652" s="171"/>
      <c r="OKM2652" s="172"/>
      <c r="OKN2652" s="173"/>
      <c r="OKO2652" s="171"/>
      <c r="OKP2652" s="171"/>
      <c r="OKQ2652" s="171"/>
      <c r="OKR2652" s="171"/>
      <c r="OKS2652" s="171"/>
      <c r="OKT2652" s="171"/>
      <c r="OKU2652" s="171"/>
      <c r="OKV2652" s="171"/>
      <c r="OKW2652" s="171"/>
      <c r="OKX2652" s="171"/>
      <c r="OKY2652" s="171"/>
      <c r="OKZ2652" s="171"/>
      <c r="OLA2652" s="171"/>
      <c r="OLB2652" s="172"/>
      <c r="OLC2652" s="173"/>
      <c r="OLD2652" s="171"/>
      <c r="OLE2652" s="171"/>
      <c r="OLF2652" s="171"/>
      <c r="OLG2652" s="171"/>
      <c r="OLH2652" s="171"/>
      <c r="OLI2652" s="171"/>
      <c r="OLJ2652" s="171"/>
      <c r="OLK2652" s="171"/>
      <c r="OLL2652" s="171"/>
      <c r="OLM2652" s="171"/>
      <c r="OLN2652" s="171"/>
      <c r="OLO2652" s="171"/>
      <c r="OLP2652" s="171"/>
      <c r="OLQ2652" s="172"/>
      <c r="OLR2652" s="173"/>
      <c r="OLS2652" s="171"/>
      <c r="OLT2652" s="171"/>
      <c r="OLU2652" s="171"/>
      <c r="OLV2652" s="171"/>
      <c r="OLW2652" s="171"/>
      <c r="OLX2652" s="171"/>
      <c r="OLY2652" s="171"/>
      <c r="OLZ2652" s="171"/>
      <c r="OMA2652" s="171"/>
      <c r="OMB2652" s="171"/>
      <c r="OMC2652" s="171"/>
      <c r="OMD2652" s="171"/>
      <c r="OME2652" s="171"/>
      <c r="OMF2652" s="172"/>
      <c r="OMG2652" s="173"/>
      <c r="OMH2652" s="171"/>
      <c r="OMI2652" s="171"/>
      <c r="OMJ2652" s="171"/>
      <c r="OMK2652" s="171"/>
      <c r="OML2652" s="171"/>
      <c r="OMM2652" s="171"/>
      <c r="OMN2652" s="171"/>
      <c r="OMO2652" s="171"/>
      <c r="OMP2652" s="171"/>
      <c r="OMQ2652" s="171"/>
      <c r="OMR2652" s="171"/>
      <c r="OMS2652" s="171"/>
      <c r="OMT2652" s="171"/>
      <c r="OMU2652" s="172"/>
      <c r="OMV2652" s="173"/>
      <c r="OMW2652" s="171"/>
      <c r="OMX2652" s="171"/>
      <c r="OMY2652" s="171"/>
      <c r="OMZ2652" s="171"/>
      <c r="ONA2652" s="171"/>
      <c r="ONB2652" s="171"/>
      <c r="ONC2652" s="171"/>
      <c r="OND2652" s="171"/>
      <c r="ONE2652" s="171"/>
      <c r="ONF2652" s="171"/>
      <c r="ONG2652" s="171"/>
      <c r="ONH2652" s="171"/>
      <c r="ONI2652" s="171"/>
      <c r="ONJ2652" s="172"/>
      <c r="ONK2652" s="173"/>
      <c r="ONL2652" s="171"/>
      <c r="ONM2652" s="171"/>
      <c r="ONN2652" s="171"/>
      <c r="ONO2652" s="171"/>
      <c r="ONP2652" s="171"/>
      <c r="ONQ2652" s="171"/>
      <c r="ONR2652" s="171"/>
      <c r="ONS2652" s="171"/>
      <c r="ONT2652" s="171"/>
      <c r="ONU2652" s="171"/>
      <c r="ONV2652" s="171"/>
      <c r="ONW2652" s="171"/>
      <c r="ONX2652" s="171"/>
      <c r="ONY2652" s="172"/>
      <c r="ONZ2652" s="173"/>
      <c r="OOA2652" s="171"/>
      <c r="OOB2652" s="171"/>
      <c r="OOC2652" s="171"/>
      <c r="OOD2652" s="171"/>
      <c r="OOE2652" s="171"/>
      <c r="OOF2652" s="171"/>
      <c r="OOG2652" s="171"/>
      <c r="OOH2652" s="171"/>
      <c r="OOI2652" s="171"/>
      <c r="OOJ2652" s="171"/>
      <c r="OOK2652" s="171"/>
      <c r="OOL2652" s="171"/>
      <c r="OOM2652" s="171"/>
      <c r="OON2652" s="172"/>
      <c r="OOO2652" s="173"/>
      <c r="OOP2652" s="171"/>
      <c r="OOQ2652" s="171"/>
      <c r="OOR2652" s="171"/>
      <c r="OOS2652" s="171"/>
      <c r="OOT2652" s="171"/>
      <c r="OOU2652" s="171"/>
      <c r="OOV2652" s="171"/>
      <c r="OOW2652" s="171"/>
      <c r="OOX2652" s="171"/>
      <c r="OOY2652" s="171"/>
      <c r="OOZ2652" s="171"/>
      <c r="OPA2652" s="171"/>
      <c r="OPB2652" s="171"/>
      <c r="OPC2652" s="172"/>
      <c r="OPD2652" s="173"/>
      <c r="OPE2652" s="171"/>
      <c r="OPF2652" s="171"/>
      <c r="OPG2652" s="171"/>
      <c r="OPH2652" s="171"/>
      <c r="OPI2652" s="171"/>
      <c r="OPJ2652" s="171"/>
      <c r="OPK2652" s="171"/>
      <c r="OPL2652" s="171"/>
      <c r="OPM2652" s="171"/>
      <c r="OPN2652" s="171"/>
      <c r="OPO2652" s="171"/>
      <c r="OPP2652" s="171"/>
      <c r="OPQ2652" s="171"/>
      <c r="OPR2652" s="172"/>
      <c r="OPS2652" s="173"/>
      <c r="OPT2652" s="171"/>
      <c r="OPU2652" s="171"/>
      <c r="OPV2652" s="171"/>
      <c r="OPW2652" s="171"/>
      <c r="OPX2652" s="171"/>
      <c r="OPY2652" s="171"/>
      <c r="OPZ2652" s="171"/>
      <c r="OQA2652" s="171"/>
      <c r="OQB2652" s="171"/>
      <c r="OQC2652" s="171"/>
      <c r="OQD2652" s="171"/>
      <c r="OQE2652" s="171"/>
      <c r="OQF2652" s="171"/>
      <c r="OQG2652" s="172"/>
      <c r="OQH2652" s="173"/>
      <c r="OQI2652" s="171"/>
      <c r="OQJ2652" s="171"/>
      <c r="OQK2652" s="171"/>
      <c r="OQL2652" s="171"/>
      <c r="OQM2652" s="171"/>
      <c r="OQN2652" s="171"/>
      <c r="OQO2652" s="171"/>
      <c r="OQP2652" s="171"/>
      <c r="OQQ2652" s="171"/>
      <c r="OQR2652" s="171"/>
      <c r="OQS2652" s="171"/>
      <c r="OQT2652" s="171"/>
      <c r="OQU2652" s="171"/>
      <c r="OQV2652" s="172"/>
      <c r="OQW2652" s="173"/>
      <c r="OQX2652" s="171"/>
      <c r="OQY2652" s="171"/>
      <c r="OQZ2652" s="171"/>
      <c r="ORA2652" s="171"/>
      <c r="ORB2652" s="171"/>
      <c r="ORC2652" s="171"/>
      <c r="ORD2652" s="171"/>
      <c r="ORE2652" s="171"/>
      <c r="ORF2652" s="171"/>
      <c r="ORG2652" s="171"/>
      <c r="ORH2652" s="171"/>
      <c r="ORI2652" s="171"/>
      <c r="ORJ2652" s="171"/>
      <c r="ORK2652" s="172"/>
      <c r="ORL2652" s="173"/>
      <c r="ORM2652" s="171"/>
      <c r="ORN2652" s="171"/>
      <c r="ORO2652" s="171"/>
      <c r="ORP2652" s="171"/>
      <c r="ORQ2652" s="171"/>
      <c r="ORR2652" s="171"/>
      <c r="ORS2652" s="171"/>
      <c r="ORT2652" s="171"/>
      <c r="ORU2652" s="171"/>
      <c r="ORV2652" s="171"/>
      <c r="ORW2652" s="171"/>
      <c r="ORX2652" s="171"/>
      <c r="ORY2652" s="171"/>
      <c r="ORZ2652" s="172"/>
      <c r="OSA2652" s="173"/>
      <c r="OSB2652" s="171"/>
      <c r="OSC2652" s="171"/>
      <c r="OSD2652" s="171"/>
      <c r="OSE2652" s="171"/>
      <c r="OSF2652" s="171"/>
      <c r="OSG2652" s="171"/>
      <c r="OSH2652" s="171"/>
      <c r="OSI2652" s="171"/>
      <c r="OSJ2652" s="171"/>
      <c r="OSK2652" s="171"/>
      <c r="OSL2652" s="171"/>
      <c r="OSM2652" s="171"/>
      <c r="OSN2652" s="171"/>
      <c r="OSO2652" s="172"/>
      <c r="OSP2652" s="173"/>
      <c r="OSQ2652" s="171"/>
      <c r="OSR2652" s="171"/>
      <c r="OSS2652" s="171"/>
      <c r="OST2652" s="171"/>
      <c r="OSU2652" s="171"/>
      <c r="OSV2652" s="171"/>
      <c r="OSW2652" s="171"/>
      <c r="OSX2652" s="171"/>
      <c r="OSY2652" s="171"/>
      <c r="OSZ2652" s="171"/>
      <c r="OTA2652" s="171"/>
      <c r="OTB2652" s="171"/>
      <c r="OTC2652" s="171"/>
      <c r="OTD2652" s="172"/>
      <c r="OTE2652" s="173"/>
      <c r="OTF2652" s="171"/>
      <c r="OTG2652" s="171"/>
      <c r="OTH2652" s="171"/>
      <c r="OTI2652" s="171"/>
      <c r="OTJ2652" s="171"/>
      <c r="OTK2652" s="171"/>
      <c r="OTL2652" s="171"/>
      <c r="OTM2652" s="171"/>
      <c r="OTN2652" s="171"/>
      <c r="OTO2652" s="171"/>
      <c r="OTP2652" s="171"/>
      <c r="OTQ2652" s="171"/>
      <c r="OTR2652" s="171"/>
      <c r="OTS2652" s="172"/>
      <c r="OTT2652" s="173"/>
      <c r="OTU2652" s="171"/>
      <c r="OTV2652" s="171"/>
      <c r="OTW2652" s="171"/>
      <c r="OTX2652" s="171"/>
      <c r="OTY2652" s="171"/>
      <c r="OTZ2652" s="171"/>
      <c r="OUA2652" s="171"/>
      <c r="OUB2652" s="171"/>
      <c r="OUC2652" s="171"/>
      <c r="OUD2652" s="171"/>
      <c r="OUE2652" s="171"/>
      <c r="OUF2652" s="171"/>
      <c r="OUG2652" s="171"/>
      <c r="OUH2652" s="172"/>
      <c r="OUI2652" s="173"/>
      <c r="OUJ2652" s="171"/>
      <c r="OUK2652" s="171"/>
      <c r="OUL2652" s="171"/>
      <c r="OUM2652" s="171"/>
      <c r="OUN2652" s="171"/>
      <c r="OUO2652" s="171"/>
      <c r="OUP2652" s="171"/>
      <c r="OUQ2652" s="171"/>
      <c r="OUR2652" s="171"/>
      <c r="OUS2652" s="171"/>
      <c r="OUT2652" s="171"/>
      <c r="OUU2652" s="171"/>
      <c r="OUV2652" s="171"/>
      <c r="OUW2652" s="172"/>
      <c r="OUX2652" s="173"/>
      <c r="OUY2652" s="171"/>
      <c r="OUZ2652" s="171"/>
      <c r="OVA2652" s="171"/>
      <c r="OVB2652" s="171"/>
      <c r="OVC2652" s="171"/>
      <c r="OVD2652" s="171"/>
      <c r="OVE2652" s="171"/>
      <c r="OVF2652" s="171"/>
      <c r="OVG2652" s="171"/>
      <c r="OVH2652" s="171"/>
      <c r="OVI2652" s="171"/>
      <c r="OVJ2652" s="171"/>
      <c r="OVK2652" s="171"/>
      <c r="OVL2652" s="172"/>
      <c r="OVM2652" s="173"/>
      <c r="OVN2652" s="171"/>
      <c r="OVO2652" s="171"/>
      <c r="OVP2652" s="171"/>
      <c r="OVQ2652" s="171"/>
      <c r="OVR2652" s="171"/>
      <c r="OVS2652" s="171"/>
      <c r="OVT2652" s="171"/>
      <c r="OVU2652" s="171"/>
      <c r="OVV2652" s="171"/>
      <c r="OVW2652" s="171"/>
      <c r="OVX2652" s="171"/>
      <c r="OVY2652" s="171"/>
      <c r="OVZ2652" s="171"/>
      <c r="OWA2652" s="172"/>
      <c r="OWB2652" s="173"/>
      <c r="OWC2652" s="171"/>
      <c r="OWD2652" s="171"/>
      <c r="OWE2652" s="171"/>
      <c r="OWF2652" s="171"/>
      <c r="OWG2652" s="171"/>
      <c r="OWH2652" s="171"/>
      <c r="OWI2652" s="171"/>
      <c r="OWJ2652" s="171"/>
      <c r="OWK2652" s="171"/>
      <c r="OWL2652" s="171"/>
      <c r="OWM2652" s="171"/>
      <c r="OWN2652" s="171"/>
      <c r="OWO2652" s="171"/>
      <c r="OWP2652" s="172"/>
      <c r="OWQ2652" s="173"/>
      <c r="OWR2652" s="171"/>
      <c r="OWS2652" s="171"/>
      <c r="OWT2652" s="171"/>
      <c r="OWU2652" s="171"/>
      <c r="OWV2652" s="171"/>
      <c r="OWW2652" s="171"/>
      <c r="OWX2652" s="171"/>
      <c r="OWY2652" s="171"/>
      <c r="OWZ2652" s="171"/>
      <c r="OXA2652" s="171"/>
      <c r="OXB2652" s="171"/>
      <c r="OXC2652" s="171"/>
      <c r="OXD2652" s="171"/>
      <c r="OXE2652" s="172"/>
      <c r="OXF2652" s="173"/>
      <c r="OXG2652" s="171"/>
      <c r="OXH2652" s="171"/>
      <c r="OXI2652" s="171"/>
      <c r="OXJ2652" s="171"/>
      <c r="OXK2652" s="171"/>
      <c r="OXL2652" s="171"/>
      <c r="OXM2652" s="171"/>
      <c r="OXN2652" s="171"/>
      <c r="OXO2652" s="171"/>
      <c r="OXP2652" s="171"/>
      <c r="OXQ2652" s="171"/>
      <c r="OXR2652" s="171"/>
      <c r="OXS2652" s="171"/>
      <c r="OXT2652" s="172"/>
      <c r="OXU2652" s="173"/>
      <c r="OXV2652" s="171"/>
      <c r="OXW2652" s="171"/>
      <c r="OXX2652" s="171"/>
      <c r="OXY2652" s="171"/>
      <c r="OXZ2652" s="171"/>
      <c r="OYA2652" s="171"/>
      <c r="OYB2652" s="171"/>
      <c r="OYC2652" s="171"/>
      <c r="OYD2652" s="171"/>
      <c r="OYE2652" s="171"/>
      <c r="OYF2652" s="171"/>
      <c r="OYG2652" s="171"/>
      <c r="OYH2652" s="171"/>
      <c r="OYI2652" s="172"/>
      <c r="OYJ2652" s="173"/>
      <c r="OYK2652" s="171"/>
      <c r="OYL2652" s="171"/>
      <c r="OYM2652" s="171"/>
      <c r="OYN2652" s="171"/>
      <c r="OYO2652" s="171"/>
      <c r="OYP2652" s="171"/>
      <c r="OYQ2652" s="171"/>
      <c r="OYR2652" s="171"/>
      <c r="OYS2652" s="171"/>
      <c r="OYT2652" s="171"/>
      <c r="OYU2652" s="171"/>
      <c r="OYV2652" s="171"/>
      <c r="OYW2652" s="171"/>
      <c r="OYX2652" s="172"/>
      <c r="OYY2652" s="173"/>
      <c r="OYZ2652" s="171"/>
      <c r="OZA2652" s="171"/>
      <c r="OZB2652" s="171"/>
      <c r="OZC2652" s="171"/>
      <c r="OZD2652" s="171"/>
      <c r="OZE2652" s="171"/>
      <c r="OZF2652" s="171"/>
      <c r="OZG2652" s="171"/>
      <c r="OZH2652" s="171"/>
      <c r="OZI2652" s="171"/>
      <c r="OZJ2652" s="171"/>
      <c r="OZK2652" s="171"/>
      <c r="OZL2652" s="171"/>
      <c r="OZM2652" s="172"/>
      <c r="OZN2652" s="173"/>
      <c r="OZO2652" s="171"/>
      <c r="OZP2652" s="171"/>
      <c r="OZQ2652" s="171"/>
      <c r="OZR2652" s="171"/>
      <c r="OZS2652" s="171"/>
      <c r="OZT2652" s="171"/>
      <c r="OZU2652" s="171"/>
      <c r="OZV2652" s="171"/>
      <c r="OZW2652" s="171"/>
      <c r="OZX2652" s="171"/>
      <c r="OZY2652" s="171"/>
      <c r="OZZ2652" s="171"/>
      <c r="PAA2652" s="171"/>
      <c r="PAB2652" s="172"/>
      <c r="PAC2652" s="173"/>
      <c r="PAD2652" s="171"/>
      <c r="PAE2652" s="171"/>
      <c r="PAF2652" s="171"/>
      <c r="PAG2652" s="171"/>
      <c r="PAH2652" s="171"/>
      <c r="PAI2652" s="171"/>
      <c r="PAJ2652" s="171"/>
      <c r="PAK2652" s="171"/>
      <c r="PAL2652" s="171"/>
      <c r="PAM2652" s="171"/>
      <c r="PAN2652" s="171"/>
      <c r="PAO2652" s="171"/>
      <c r="PAP2652" s="171"/>
      <c r="PAQ2652" s="172"/>
      <c r="PAR2652" s="173"/>
      <c r="PAS2652" s="171"/>
      <c r="PAT2652" s="171"/>
      <c r="PAU2652" s="171"/>
      <c r="PAV2652" s="171"/>
      <c r="PAW2652" s="171"/>
      <c r="PAX2652" s="171"/>
      <c r="PAY2652" s="171"/>
      <c r="PAZ2652" s="171"/>
      <c r="PBA2652" s="171"/>
      <c r="PBB2652" s="171"/>
      <c r="PBC2652" s="171"/>
      <c r="PBD2652" s="171"/>
      <c r="PBE2652" s="171"/>
      <c r="PBF2652" s="172"/>
      <c r="PBG2652" s="173"/>
      <c r="PBH2652" s="171"/>
      <c r="PBI2652" s="171"/>
      <c r="PBJ2652" s="171"/>
      <c r="PBK2652" s="171"/>
      <c r="PBL2652" s="171"/>
      <c r="PBM2652" s="171"/>
      <c r="PBN2652" s="171"/>
      <c r="PBO2652" s="171"/>
      <c r="PBP2652" s="171"/>
      <c r="PBQ2652" s="171"/>
      <c r="PBR2652" s="171"/>
      <c r="PBS2652" s="171"/>
      <c r="PBT2652" s="171"/>
      <c r="PBU2652" s="172"/>
      <c r="PBV2652" s="173"/>
      <c r="PBW2652" s="171"/>
      <c r="PBX2652" s="171"/>
      <c r="PBY2652" s="171"/>
      <c r="PBZ2652" s="171"/>
      <c r="PCA2652" s="171"/>
      <c r="PCB2652" s="171"/>
      <c r="PCC2652" s="171"/>
      <c r="PCD2652" s="171"/>
      <c r="PCE2652" s="171"/>
      <c r="PCF2652" s="171"/>
      <c r="PCG2652" s="171"/>
      <c r="PCH2652" s="171"/>
      <c r="PCI2652" s="171"/>
      <c r="PCJ2652" s="172"/>
      <c r="PCK2652" s="173"/>
      <c r="PCL2652" s="171"/>
      <c r="PCM2652" s="171"/>
      <c r="PCN2652" s="171"/>
      <c r="PCO2652" s="171"/>
      <c r="PCP2652" s="171"/>
      <c r="PCQ2652" s="171"/>
      <c r="PCR2652" s="171"/>
      <c r="PCS2652" s="171"/>
      <c r="PCT2652" s="171"/>
      <c r="PCU2652" s="171"/>
      <c r="PCV2652" s="171"/>
      <c r="PCW2652" s="171"/>
      <c r="PCX2652" s="171"/>
      <c r="PCY2652" s="172"/>
      <c r="PCZ2652" s="173"/>
      <c r="PDA2652" s="171"/>
      <c r="PDB2652" s="171"/>
      <c r="PDC2652" s="171"/>
      <c r="PDD2652" s="171"/>
      <c r="PDE2652" s="171"/>
      <c r="PDF2652" s="171"/>
      <c r="PDG2652" s="171"/>
      <c r="PDH2652" s="171"/>
      <c r="PDI2652" s="171"/>
      <c r="PDJ2652" s="171"/>
      <c r="PDK2652" s="171"/>
      <c r="PDL2652" s="171"/>
      <c r="PDM2652" s="171"/>
      <c r="PDN2652" s="172"/>
      <c r="PDO2652" s="173"/>
      <c r="PDP2652" s="171"/>
      <c r="PDQ2652" s="171"/>
      <c r="PDR2652" s="171"/>
      <c r="PDS2652" s="171"/>
      <c r="PDT2652" s="171"/>
      <c r="PDU2652" s="171"/>
      <c r="PDV2652" s="171"/>
      <c r="PDW2652" s="171"/>
      <c r="PDX2652" s="171"/>
      <c r="PDY2652" s="171"/>
      <c r="PDZ2652" s="171"/>
      <c r="PEA2652" s="171"/>
      <c r="PEB2652" s="171"/>
      <c r="PEC2652" s="172"/>
      <c r="PED2652" s="173"/>
      <c r="PEE2652" s="171"/>
      <c r="PEF2652" s="171"/>
      <c r="PEG2652" s="171"/>
      <c r="PEH2652" s="171"/>
      <c r="PEI2652" s="171"/>
      <c r="PEJ2652" s="171"/>
      <c r="PEK2652" s="171"/>
      <c r="PEL2652" s="171"/>
      <c r="PEM2652" s="171"/>
      <c r="PEN2652" s="171"/>
      <c r="PEO2652" s="171"/>
      <c r="PEP2652" s="171"/>
      <c r="PEQ2652" s="171"/>
      <c r="PER2652" s="172"/>
      <c r="PES2652" s="173"/>
      <c r="PET2652" s="171"/>
      <c r="PEU2652" s="171"/>
      <c r="PEV2652" s="171"/>
      <c r="PEW2652" s="171"/>
      <c r="PEX2652" s="171"/>
      <c r="PEY2652" s="171"/>
      <c r="PEZ2652" s="171"/>
      <c r="PFA2652" s="171"/>
      <c r="PFB2652" s="171"/>
      <c r="PFC2652" s="171"/>
      <c r="PFD2652" s="171"/>
      <c r="PFE2652" s="171"/>
      <c r="PFF2652" s="171"/>
      <c r="PFG2652" s="172"/>
      <c r="PFH2652" s="173"/>
      <c r="PFI2652" s="171"/>
      <c r="PFJ2652" s="171"/>
      <c r="PFK2652" s="171"/>
      <c r="PFL2652" s="171"/>
      <c r="PFM2652" s="171"/>
      <c r="PFN2652" s="171"/>
      <c r="PFO2652" s="171"/>
      <c r="PFP2652" s="171"/>
      <c r="PFQ2652" s="171"/>
      <c r="PFR2652" s="171"/>
      <c r="PFS2652" s="171"/>
      <c r="PFT2652" s="171"/>
      <c r="PFU2652" s="171"/>
      <c r="PFV2652" s="172"/>
      <c r="PFW2652" s="173"/>
      <c r="PFX2652" s="171"/>
      <c r="PFY2652" s="171"/>
      <c r="PFZ2652" s="171"/>
      <c r="PGA2652" s="171"/>
      <c r="PGB2652" s="171"/>
      <c r="PGC2652" s="171"/>
      <c r="PGD2652" s="171"/>
      <c r="PGE2652" s="171"/>
      <c r="PGF2652" s="171"/>
      <c r="PGG2652" s="171"/>
      <c r="PGH2652" s="171"/>
      <c r="PGI2652" s="171"/>
      <c r="PGJ2652" s="171"/>
      <c r="PGK2652" s="172"/>
      <c r="PGL2652" s="173"/>
      <c r="PGM2652" s="171"/>
      <c r="PGN2652" s="171"/>
      <c r="PGO2652" s="171"/>
      <c r="PGP2652" s="171"/>
      <c r="PGQ2652" s="171"/>
      <c r="PGR2652" s="171"/>
      <c r="PGS2652" s="171"/>
      <c r="PGT2652" s="171"/>
      <c r="PGU2652" s="171"/>
      <c r="PGV2652" s="171"/>
      <c r="PGW2652" s="171"/>
      <c r="PGX2652" s="171"/>
      <c r="PGY2652" s="171"/>
      <c r="PGZ2652" s="172"/>
      <c r="PHA2652" s="173"/>
      <c r="PHB2652" s="171"/>
      <c r="PHC2652" s="171"/>
      <c r="PHD2652" s="171"/>
      <c r="PHE2652" s="171"/>
      <c r="PHF2652" s="171"/>
      <c r="PHG2652" s="171"/>
      <c r="PHH2652" s="171"/>
      <c r="PHI2652" s="171"/>
      <c r="PHJ2652" s="171"/>
      <c r="PHK2652" s="171"/>
      <c r="PHL2652" s="171"/>
      <c r="PHM2652" s="171"/>
      <c r="PHN2652" s="171"/>
      <c r="PHO2652" s="172"/>
      <c r="PHP2652" s="173"/>
      <c r="PHQ2652" s="171"/>
      <c r="PHR2652" s="171"/>
      <c r="PHS2652" s="171"/>
      <c r="PHT2652" s="171"/>
      <c r="PHU2652" s="171"/>
      <c r="PHV2652" s="171"/>
      <c r="PHW2652" s="171"/>
      <c r="PHX2652" s="171"/>
      <c r="PHY2652" s="171"/>
      <c r="PHZ2652" s="171"/>
      <c r="PIA2652" s="171"/>
      <c r="PIB2652" s="171"/>
      <c r="PIC2652" s="171"/>
      <c r="PID2652" s="172"/>
      <c r="PIE2652" s="173"/>
      <c r="PIF2652" s="171"/>
      <c r="PIG2652" s="171"/>
      <c r="PIH2652" s="171"/>
      <c r="PII2652" s="171"/>
      <c r="PIJ2652" s="171"/>
      <c r="PIK2652" s="171"/>
      <c r="PIL2652" s="171"/>
      <c r="PIM2652" s="171"/>
      <c r="PIN2652" s="171"/>
      <c r="PIO2652" s="171"/>
      <c r="PIP2652" s="171"/>
      <c r="PIQ2652" s="171"/>
      <c r="PIR2652" s="171"/>
      <c r="PIS2652" s="172"/>
      <c r="PIT2652" s="173"/>
      <c r="PIU2652" s="171"/>
      <c r="PIV2652" s="171"/>
      <c r="PIW2652" s="171"/>
      <c r="PIX2652" s="171"/>
      <c r="PIY2652" s="171"/>
      <c r="PIZ2652" s="171"/>
      <c r="PJA2652" s="171"/>
      <c r="PJB2652" s="171"/>
      <c r="PJC2652" s="171"/>
      <c r="PJD2652" s="171"/>
      <c r="PJE2652" s="171"/>
      <c r="PJF2652" s="171"/>
      <c r="PJG2652" s="171"/>
      <c r="PJH2652" s="172"/>
      <c r="PJI2652" s="173"/>
      <c r="PJJ2652" s="171"/>
      <c r="PJK2652" s="171"/>
      <c r="PJL2652" s="171"/>
      <c r="PJM2652" s="171"/>
      <c r="PJN2652" s="171"/>
      <c r="PJO2652" s="171"/>
      <c r="PJP2652" s="171"/>
      <c r="PJQ2652" s="171"/>
      <c r="PJR2652" s="171"/>
      <c r="PJS2652" s="171"/>
      <c r="PJT2652" s="171"/>
      <c r="PJU2652" s="171"/>
      <c r="PJV2652" s="171"/>
      <c r="PJW2652" s="172"/>
      <c r="PJX2652" s="173"/>
      <c r="PJY2652" s="171"/>
      <c r="PJZ2652" s="171"/>
      <c r="PKA2652" s="171"/>
      <c r="PKB2652" s="171"/>
      <c r="PKC2652" s="171"/>
      <c r="PKD2652" s="171"/>
      <c r="PKE2652" s="171"/>
      <c r="PKF2652" s="171"/>
      <c r="PKG2652" s="171"/>
      <c r="PKH2652" s="171"/>
      <c r="PKI2652" s="171"/>
      <c r="PKJ2652" s="171"/>
      <c r="PKK2652" s="171"/>
      <c r="PKL2652" s="172"/>
      <c r="PKM2652" s="173"/>
      <c r="PKN2652" s="171"/>
      <c r="PKO2652" s="171"/>
      <c r="PKP2652" s="171"/>
      <c r="PKQ2652" s="171"/>
      <c r="PKR2652" s="171"/>
      <c r="PKS2652" s="171"/>
      <c r="PKT2652" s="171"/>
      <c r="PKU2652" s="171"/>
      <c r="PKV2652" s="171"/>
      <c r="PKW2652" s="171"/>
      <c r="PKX2652" s="171"/>
      <c r="PKY2652" s="171"/>
      <c r="PKZ2652" s="171"/>
      <c r="PLA2652" s="172"/>
      <c r="PLB2652" s="173"/>
      <c r="PLC2652" s="171"/>
      <c r="PLD2652" s="171"/>
      <c r="PLE2652" s="171"/>
      <c r="PLF2652" s="171"/>
      <c r="PLG2652" s="171"/>
      <c r="PLH2652" s="171"/>
      <c r="PLI2652" s="171"/>
      <c r="PLJ2652" s="171"/>
      <c r="PLK2652" s="171"/>
      <c r="PLL2652" s="171"/>
      <c r="PLM2652" s="171"/>
      <c r="PLN2652" s="171"/>
      <c r="PLO2652" s="171"/>
      <c r="PLP2652" s="172"/>
      <c r="PLQ2652" s="173"/>
      <c r="PLR2652" s="171"/>
      <c r="PLS2652" s="171"/>
      <c r="PLT2652" s="171"/>
      <c r="PLU2652" s="171"/>
      <c r="PLV2652" s="171"/>
      <c r="PLW2652" s="171"/>
      <c r="PLX2652" s="171"/>
      <c r="PLY2652" s="171"/>
      <c r="PLZ2652" s="171"/>
      <c r="PMA2652" s="171"/>
      <c r="PMB2652" s="171"/>
      <c r="PMC2652" s="171"/>
      <c r="PMD2652" s="171"/>
      <c r="PME2652" s="172"/>
      <c r="PMF2652" s="173"/>
      <c r="PMG2652" s="171"/>
      <c r="PMH2652" s="171"/>
      <c r="PMI2652" s="171"/>
      <c r="PMJ2652" s="171"/>
      <c r="PMK2652" s="171"/>
      <c r="PML2652" s="171"/>
      <c r="PMM2652" s="171"/>
      <c r="PMN2652" s="171"/>
      <c r="PMO2652" s="171"/>
      <c r="PMP2652" s="171"/>
      <c r="PMQ2652" s="171"/>
      <c r="PMR2652" s="171"/>
      <c r="PMS2652" s="171"/>
      <c r="PMT2652" s="172"/>
      <c r="PMU2652" s="173"/>
      <c r="PMV2652" s="171"/>
      <c r="PMW2652" s="171"/>
      <c r="PMX2652" s="171"/>
      <c r="PMY2652" s="171"/>
      <c r="PMZ2652" s="171"/>
      <c r="PNA2652" s="171"/>
      <c r="PNB2652" s="171"/>
      <c r="PNC2652" s="171"/>
      <c r="PND2652" s="171"/>
      <c r="PNE2652" s="171"/>
      <c r="PNF2652" s="171"/>
      <c r="PNG2652" s="171"/>
      <c r="PNH2652" s="171"/>
      <c r="PNI2652" s="172"/>
      <c r="PNJ2652" s="173"/>
      <c r="PNK2652" s="171"/>
      <c r="PNL2652" s="171"/>
      <c r="PNM2652" s="171"/>
      <c r="PNN2652" s="171"/>
      <c r="PNO2652" s="171"/>
      <c r="PNP2652" s="171"/>
      <c r="PNQ2652" s="171"/>
      <c r="PNR2652" s="171"/>
      <c r="PNS2652" s="171"/>
      <c r="PNT2652" s="171"/>
      <c r="PNU2652" s="171"/>
      <c r="PNV2652" s="171"/>
      <c r="PNW2652" s="171"/>
      <c r="PNX2652" s="172"/>
      <c r="PNY2652" s="173"/>
      <c r="PNZ2652" s="171"/>
      <c r="POA2652" s="171"/>
      <c r="POB2652" s="171"/>
      <c r="POC2652" s="171"/>
      <c r="POD2652" s="171"/>
      <c r="POE2652" s="171"/>
      <c r="POF2652" s="171"/>
      <c r="POG2652" s="171"/>
      <c r="POH2652" s="171"/>
      <c r="POI2652" s="171"/>
      <c r="POJ2652" s="171"/>
      <c r="POK2652" s="171"/>
      <c r="POL2652" s="171"/>
      <c r="POM2652" s="172"/>
      <c r="PON2652" s="173"/>
      <c r="POO2652" s="171"/>
      <c r="POP2652" s="171"/>
      <c r="POQ2652" s="171"/>
      <c r="POR2652" s="171"/>
      <c r="POS2652" s="171"/>
      <c r="POT2652" s="171"/>
      <c r="POU2652" s="171"/>
      <c r="POV2652" s="171"/>
      <c r="POW2652" s="171"/>
      <c r="POX2652" s="171"/>
      <c r="POY2652" s="171"/>
      <c r="POZ2652" s="171"/>
      <c r="PPA2652" s="171"/>
      <c r="PPB2652" s="172"/>
      <c r="PPC2652" s="173"/>
      <c r="PPD2652" s="171"/>
      <c r="PPE2652" s="171"/>
      <c r="PPF2652" s="171"/>
      <c r="PPG2652" s="171"/>
      <c r="PPH2652" s="171"/>
      <c r="PPI2652" s="171"/>
      <c r="PPJ2652" s="171"/>
      <c r="PPK2652" s="171"/>
      <c r="PPL2652" s="171"/>
      <c r="PPM2652" s="171"/>
      <c r="PPN2652" s="171"/>
      <c r="PPO2652" s="171"/>
      <c r="PPP2652" s="171"/>
      <c r="PPQ2652" s="172"/>
      <c r="PPR2652" s="173"/>
      <c r="PPS2652" s="171"/>
      <c r="PPT2652" s="171"/>
      <c r="PPU2652" s="171"/>
      <c r="PPV2652" s="171"/>
      <c r="PPW2652" s="171"/>
      <c r="PPX2652" s="171"/>
      <c r="PPY2652" s="171"/>
      <c r="PPZ2652" s="171"/>
      <c r="PQA2652" s="171"/>
      <c r="PQB2652" s="171"/>
      <c r="PQC2652" s="171"/>
      <c r="PQD2652" s="171"/>
      <c r="PQE2652" s="171"/>
      <c r="PQF2652" s="172"/>
      <c r="PQG2652" s="173"/>
      <c r="PQH2652" s="171"/>
      <c r="PQI2652" s="171"/>
      <c r="PQJ2652" s="171"/>
      <c r="PQK2652" s="171"/>
      <c r="PQL2652" s="171"/>
      <c r="PQM2652" s="171"/>
      <c r="PQN2652" s="171"/>
      <c r="PQO2652" s="171"/>
      <c r="PQP2652" s="171"/>
      <c r="PQQ2652" s="171"/>
      <c r="PQR2652" s="171"/>
      <c r="PQS2652" s="171"/>
      <c r="PQT2652" s="171"/>
      <c r="PQU2652" s="172"/>
      <c r="PQV2652" s="173"/>
      <c r="PQW2652" s="171"/>
      <c r="PQX2652" s="171"/>
      <c r="PQY2652" s="171"/>
      <c r="PQZ2652" s="171"/>
      <c r="PRA2652" s="171"/>
      <c r="PRB2652" s="171"/>
      <c r="PRC2652" s="171"/>
      <c r="PRD2652" s="171"/>
      <c r="PRE2652" s="171"/>
      <c r="PRF2652" s="171"/>
      <c r="PRG2652" s="171"/>
      <c r="PRH2652" s="171"/>
      <c r="PRI2652" s="171"/>
      <c r="PRJ2652" s="172"/>
      <c r="PRK2652" s="173"/>
      <c r="PRL2652" s="171"/>
      <c r="PRM2652" s="171"/>
      <c r="PRN2652" s="171"/>
      <c r="PRO2652" s="171"/>
      <c r="PRP2652" s="171"/>
      <c r="PRQ2652" s="171"/>
      <c r="PRR2652" s="171"/>
      <c r="PRS2652" s="171"/>
      <c r="PRT2652" s="171"/>
      <c r="PRU2652" s="171"/>
      <c r="PRV2652" s="171"/>
      <c r="PRW2652" s="171"/>
      <c r="PRX2652" s="171"/>
      <c r="PRY2652" s="172"/>
      <c r="PRZ2652" s="173"/>
      <c r="PSA2652" s="171"/>
      <c r="PSB2652" s="171"/>
      <c r="PSC2652" s="171"/>
      <c r="PSD2652" s="171"/>
      <c r="PSE2652" s="171"/>
      <c r="PSF2652" s="171"/>
      <c r="PSG2652" s="171"/>
      <c r="PSH2652" s="171"/>
      <c r="PSI2652" s="171"/>
      <c r="PSJ2652" s="171"/>
      <c r="PSK2652" s="171"/>
      <c r="PSL2652" s="171"/>
      <c r="PSM2652" s="171"/>
      <c r="PSN2652" s="172"/>
      <c r="PSO2652" s="173"/>
      <c r="PSP2652" s="171"/>
      <c r="PSQ2652" s="171"/>
      <c r="PSR2652" s="171"/>
      <c r="PSS2652" s="171"/>
      <c r="PST2652" s="171"/>
      <c r="PSU2652" s="171"/>
      <c r="PSV2652" s="171"/>
      <c r="PSW2652" s="171"/>
      <c r="PSX2652" s="171"/>
      <c r="PSY2652" s="171"/>
      <c r="PSZ2652" s="171"/>
      <c r="PTA2652" s="171"/>
      <c r="PTB2652" s="171"/>
      <c r="PTC2652" s="172"/>
      <c r="PTD2652" s="173"/>
      <c r="PTE2652" s="171"/>
      <c r="PTF2652" s="171"/>
      <c r="PTG2652" s="171"/>
      <c r="PTH2652" s="171"/>
      <c r="PTI2652" s="171"/>
      <c r="PTJ2652" s="171"/>
      <c r="PTK2652" s="171"/>
      <c r="PTL2652" s="171"/>
      <c r="PTM2652" s="171"/>
      <c r="PTN2652" s="171"/>
      <c r="PTO2652" s="171"/>
      <c r="PTP2652" s="171"/>
      <c r="PTQ2652" s="171"/>
      <c r="PTR2652" s="172"/>
      <c r="PTS2652" s="173"/>
      <c r="PTT2652" s="171"/>
      <c r="PTU2652" s="171"/>
      <c r="PTV2652" s="171"/>
      <c r="PTW2652" s="171"/>
      <c r="PTX2652" s="171"/>
      <c r="PTY2652" s="171"/>
      <c r="PTZ2652" s="171"/>
      <c r="PUA2652" s="171"/>
      <c r="PUB2652" s="171"/>
      <c r="PUC2652" s="171"/>
      <c r="PUD2652" s="171"/>
      <c r="PUE2652" s="171"/>
      <c r="PUF2652" s="171"/>
      <c r="PUG2652" s="172"/>
      <c r="PUH2652" s="173"/>
      <c r="PUI2652" s="171"/>
      <c r="PUJ2652" s="171"/>
      <c r="PUK2652" s="171"/>
      <c r="PUL2652" s="171"/>
      <c r="PUM2652" s="171"/>
      <c r="PUN2652" s="171"/>
      <c r="PUO2652" s="171"/>
      <c r="PUP2652" s="171"/>
      <c r="PUQ2652" s="171"/>
      <c r="PUR2652" s="171"/>
      <c r="PUS2652" s="171"/>
      <c r="PUT2652" s="171"/>
      <c r="PUU2652" s="171"/>
      <c r="PUV2652" s="172"/>
      <c r="PUW2652" s="173"/>
      <c r="PUX2652" s="171"/>
      <c r="PUY2652" s="171"/>
      <c r="PUZ2652" s="171"/>
      <c r="PVA2652" s="171"/>
      <c r="PVB2652" s="171"/>
      <c r="PVC2652" s="171"/>
      <c r="PVD2652" s="171"/>
      <c r="PVE2652" s="171"/>
      <c r="PVF2652" s="171"/>
      <c r="PVG2652" s="171"/>
      <c r="PVH2652" s="171"/>
      <c r="PVI2652" s="171"/>
      <c r="PVJ2652" s="171"/>
      <c r="PVK2652" s="172"/>
      <c r="PVL2652" s="173"/>
      <c r="PVM2652" s="171"/>
      <c r="PVN2652" s="171"/>
      <c r="PVO2652" s="171"/>
      <c r="PVP2652" s="171"/>
      <c r="PVQ2652" s="171"/>
      <c r="PVR2652" s="171"/>
      <c r="PVS2652" s="171"/>
      <c r="PVT2652" s="171"/>
      <c r="PVU2652" s="171"/>
      <c r="PVV2652" s="171"/>
      <c r="PVW2652" s="171"/>
      <c r="PVX2652" s="171"/>
      <c r="PVY2652" s="171"/>
      <c r="PVZ2652" s="172"/>
      <c r="PWA2652" s="173"/>
      <c r="PWB2652" s="171"/>
      <c r="PWC2652" s="171"/>
      <c r="PWD2652" s="171"/>
      <c r="PWE2652" s="171"/>
      <c r="PWF2652" s="171"/>
      <c r="PWG2652" s="171"/>
      <c r="PWH2652" s="171"/>
      <c r="PWI2652" s="171"/>
      <c r="PWJ2652" s="171"/>
      <c r="PWK2652" s="171"/>
      <c r="PWL2652" s="171"/>
      <c r="PWM2652" s="171"/>
      <c r="PWN2652" s="171"/>
      <c r="PWO2652" s="172"/>
      <c r="PWP2652" s="173"/>
      <c r="PWQ2652" s="171"/>
      <c r="PWR2652" s="171"/>
      <c r="PWS2652" s="171"/>
      <c r="PWT2652" s="171"/>
      <c r="PWU2652" s="171"/>
      <c r="PWV2652" s="171"/>
      <c r="PWW2652" s="171"/>
      <c r="PWX2652" s="171"/>
      <c r="PWY2652" s="171"/>
      <c r="PWZ2652" s="171"/>
      <c r="PXA2652" s="171"/>
      <c r="PXB2652" s="171"/>
      <c r="PXC2652" s="171"/>
      <c r="PXD2652" s="172"/>
      <c r="PXE2652" s="173"/>
      <c r="PXF2652" s="171"/>
      <c r="PXG2652" s="171"/>
      <c r="PXH2652" s="171"/>
      <c r="PXI2652" s="171"/>
      <c r="PXJ2652" s="171"/>
      <c r="PXK2652" s="171"/>
      <c r="PXL2652" s="171"/>
      <c r="PXM2652" s="171"/>
      <c r="PXN2652" s="171"/>
      <c r="PXO2652" s="171"/>
      <c r="PXP2652" s="171"/>
      <c r="PXQ2652" s="171"/>
      <c r="PXR2652" s="171"/>
      <c r="PXS2652" s="172"/>
      <c r="PXT2652" s="173"/>
      <c r="PXU2652" s="171"/>
      <c r="PXV2652" s="171"/>
      <c r="PXW2652" s="171"/>
      <c r="PXX2652" s="171"/>
      <c r="PXY2652" s="171"/>
      <c r="PXZ2652" s="171"/>
      <c r="PYA2652" s="171"/>
      <c r="PYB2652" s="171"/>
      <c r="PYC2652" s="171"/>
      <c r="PYD2652" s="171"/>
      <c r="PYE2652" s="171"/>
      <c r="PYF2652" s="171"/>
      <c r="PYG2652" s="171"/>
      <c r="PYH2652" s="172"/>
      <c r="PYI2652" s="173"/>
      <c r="PYJ2652" s="171"/>
      <c r="PYK2652" s="171"/>
      <c r="PYL2652" s="171"/>
      <c r="PYM2652" s="171"/>
      <c r="PYN2652" s="171"/>
      <c r="PYO2652" s="171"/>
      <c r="PYP2652" s="171"/>
      <c r="PYQ2652" s="171"/>
      <c r="PYR2652" s="171"/>
      <c r="PYS2652" s="171"/>
      <c r="PYT2652" s="171"/>
      <c r="PYU2652" s="171"/>
      <c r="PYV2652" s="171"/>
      <c r="PYW2652" s="172"/>
      <c r="PYX2652" s="173"/>
      <c r="PYY2652" s="171"/>
      <c r="PYZ2652" s="171"/>
      <c r="PZA2652" s="171"/>
      <c r="PZB2652" s="171"/>
      <c r="PZC2652" s="171"/>
      <c r="PZD2652" s="171"/>
      <c r="PZE2652" s="171"/>
      <c r="PZF2652" s="171"/>
      <c r="PZG2652" s="171"/>
      <c r="PZH2652" s="171"/>
      <c r="PZI2652" s="171"/>
      <c r="PZJ2652" s="171"/>
      <c r="PZK2652" s="171"/>
      <c r="PZL2652" s="172"/>
      <c r="PZM2652" s="173"/>
      <c r="PZN2652" s="171"/>
      <c r="PZO2652" s="171"/>
      <c r="PZP2652" s="171"/>
      <c r="PZQ2652" s="171"/>
      <c r="PZR2652" s="171"/>
      <c r="PZS2652" s="171"/>
      <c r="PZT2652" s="171"/>
      <c r="PZU2652" s="171"/>
      <c r="PZV2652" s="171"/>
      <c r="PZW2652" s="171"/>
      <c r="PZX2652" s="171"/>
      <c r="PZY2652" s="171"/>
      <c r="PZZ2652" s="171"/>
      <c r="QAA2652" s="172"/>
      <c r="QAB2652" s="173"/>
      <c r="QAC2652" s="171"/>
      <c r="QAD2652" s="171"/>
      <c r="QAE2652" s="171"/>
      <c r="QAF2652" s="171"/>
      <c r="QAG2652" s="171"/>
      <c r="QAH2652" s="171"/>
      <c r="QAI2652" s="171"/>
      <c r="QAJ2652" s="171"/>
      <c r="QAK2652" s="171"/>
      <c r="QAL2652" s="171"/>
      <c r="QAM2652" s="171"/>
      <c r="QAN2652" s="171"/>
      <c r="QAO2652" s="171"/>
      <c r="QAP2652" s="172"/>
      <c r="QAQ2652" s="173"/>
      <c r="QAR2652" s="171"/>
      <c r="QAS2652" s="171"/>
      <c r="QAT2652" s="171"/>
      <c r="QAU2652" s="171"/>
      <c r="QAV2652" s="171"/>
      <c r="QAW2652" s="171"/>
      <c r="QAX2652" s="171"/>
      <c r="QAY2652" s="171"/>
      <c r="QAZ2652" s="171"/>
      <c r="QBA2652" s="171"/>
      <c r="QBB2652" s="171"/>
      <c r="QBC2652" s="171"/>
      <c r="QBD2652" s="171"/>
      <c r="QBE2652" s="172"/>
      <c r="QBF2652" s="173"/>
      <c r="QBG2652" s="171"/>
      <c r="QBH2652" s="171"/>
      <c r="QBI2652" s="171"/>
      <c r="QBJ2652" s="171"/>
      <c r="QBK2652" s="171"/>
      <c r="QBL2652" s="171"/>
      <c r="QBM2652" s="171"/>
      <c r="QBN2652" s="171"/>
      <c r="QBO2652" s="171"/>
      <c r="QBP2652" s="171"/>
      <c r="QBQ2652" s="171"/>
      <c r="QBR2652" s="171"/>
      <c r="QBS2652" s="171"/>
      <c r="QBT2652" s="172"/>
      <c r="QBU2652" s="173"/>
      <c r="QBV2652" s="171"/>
      <c r="QBW2652" s="171"/>
      <c r="QBX2652" s="171"/>
      <c r="QBY2652" s="171"/>
      <c r="QBZ2652" s="171"/>
      <c r="QCA2652" s="171"/>
      <c r="QCB2652" s="171"/>
      <c r="QCC2652" s="171"/>
      <c r="QCD2652" s="171"/>
      <c r="QCE2652" s="171"/>
      <c r="QCF2652" s="171"/>
      <c r="QCG2652" s="171"/>
      <c r="QCH2652" s="171"/>
      <c r="QCI2652" s="172"/>
      <c r="QCJ2652" s="173"/>
      <c r="QCK2652" s="171"/>
      <c r="QCL2652" s="171"/>
      <c r="QCM2652" s="171"/>
      <c r="QCN2652" s="171"/>
      <c r="QCO2652" s="171"/>
      <c r="QCP2652" s="171"/>
      <c r="QCQ2652" s="171"/>
      <c r="QCR2652" s="171"/>
      <c r="QCS2652" s="171"/>
      <c r="QCT2652" s="171"/>
      <c r="QCU2652" s="171"/>
      <c r="QCV2652" s="171"/>
      <c r="QCW2652" s="171"/>
      <c r="QCX2652" s="172"/>
      <c r="QCY2652" s="173"/>
      <c r="QCZ2652" s="171"/>
      <c r="QDA2652" s="171"/>
      <c r="QDB2652" s="171"/>
      <c r="QDC2652" s="171"/>
      <c r="QDD2652" s="171"/>
      <c r="QDE2652" s="171"/>
      <c r="QDF2652" s="171"/>
      <c r="QDG2652" s="171"/>
      <c r="QDH2652" s="171"/>
      <c r="QDI2652" s="171"/>
      <c r="QDJ2652" s="171"/>
      <c r="QDK2652" s="171"/>
      <c r="QDL2652" s="171"/>
      <c r="QDM2652" s="172"/>
      <c r="QDN2652" s="173"/>
      <c r="QDO2652" s="171"/>
      <c r="QDP2652" s="171"/>
      <c r="QDQ2652" s="171"/>
      <c r="QDR2652" s="171"/>
      <c r="QDS2652" s="171"/>
      <c r="QDT2652" s="171"/>
      <c r="QDU2652" s="171"/>
      <c r="QDV2652" s="171"/>
      <c r="QDW2652" s="171"/>
      <c r="QDX2652" s="171"/>
      <c r="QDY2652" s="171"/>
      <c r="QDZ2652" s="171"/>
      <c r="QEA2652" s="171"/>
      <c r="QEB2652" s="172"/>
      <c r="QEC2652" s="173"/>
      <c r="QED2652" s="171"/>
      <c r="QEE2652" s="171"/>
      <c r="QEF2652" s="171"/>
      <c r="QEG2652" s="171"/>
      <c r="QEH2652" s="171"/>
      <c r="QEI2652" s="171"/>
      <c r="QEJ2652" s="171"/>
      <c r="QEK2652" s="171"/>
      <c r="QEL2652" s="171"/>
      <c r="QEM2652" s="171"/>
      <c r="QEN2652" s="171"/>
      <c r="QEO2652" s="171"/>
      <c r="QEP2652" s="171"/>
      <c r="QEQ2652" s="172"/>
      <c r="QER2652" s="173"/>
      <c r="QES2652" s="171"/>
      <c r="QET2652" s="171"/>
      <c r="QEU2652" s="171"/>
      <c r="QEV2652" s="171"/>
      <c r="QEW2652" s="171"/>
      <c r="QEX2652" s="171"/>
      <c r="QEY2652" s="171"/>
      <c r="QEZ2652" s="171"/>
      <c r="QFA2652" s="171"/>
      <c r="QFB2652" s="171"/>
      <c r="QFC2652" s="171"/>
      <c r="QFD2652" s="171"/>
      <c r="QFE2652" s="171"/>
      <c r="QFF2652" s="172"/>
      <c r="QFG2652" s="173"/>
      <c r="QFH2652" s="171"/>
      <c r="QFI2652" s="171"/>
      <c r="QFJ2652" s="171"/>
      <c r="QFK2652" s="171"/>
      <c r="QFL2652" s="171"/>
      <c r="QFM2652" s="171"/>
      <c r="QFN2652" s="171"/>
      <c r="QFO2652" s="171"/>
      <c r="QFP2652" s="171"/>
      <c r="QFQ2652" s="171"/>
      <c r="QFR2652" s="171"/>
      <c r="QFS2652" s="171"/>
      <c r="QFT2652" s="171"/>
      <c r="QFU2652" s="172"/>
      <c r="QFV2652" s="173"/>
      <c r="QFW2652" s="171"/>
      <c r="QFX2652" s="171"/>
      <c r="QFY2652" s="171"/>
      <c r="QFZ2652" s="171"/>
      <c r="QGA2652" s="171"/>
      <c r="QGB2652" s="171"/>
      <c r="QGC2652" s="171"/>
      <c r="QGD2652" s="171"/>
      <c r="QGE2652" s="171"/>
      <c r="QGF2652" s="171"/>
      <c r="QGG2652" s="171"/>
      <c r="QGH2652" s="171"/>
      <c r="QGI2652" s="171"/>
      <c r="QGJ2652" s="172"/>
      <c r="QGK2652" s="173"/>
      <c r="QGL2652" s="171"/>
      <c r="QGM2652" s="171"/>
      <c r="QGN2652" s="171"/>
      <c r="QGO2652" s="171"/>
      <c r="QGP2652" s="171"/>
      <c r="QGQ2652" s="171"/>
      <c r="QGR2652" s="171"/>
      <c r="QGS2652" s="171"/>
      <c r="QGT2652" s="171"/>
      <c r="QGU2652" s="171"/>
      <c r="QGV2652" s="171"/>
      <c r="QGW2652" s="171"/>
      <c r="QGX2652" s="171"/>
      <c r="QGY2652" s="172"/>
      <c r="QGZ2652" s="173"/>
      <c r="QHA2652" s="171"/>
      <c r="QHB2652" s="171"/>
      <c r="QHC2652" s="171"/>
      <c r="QHD2652" s="171"/>
      <c r="QHE2652" s="171"/>
      <c r="QHF2652" s="171"/>
      <c r="QHG2652" s="171"/>
      <c r="QHH2652" s="171"/>
      <c r="QHI2652" s="171"/>
      <c r="QHJ2652" s="171"/>
      <c r="QHK2652" s="171"/>
      <c r="QHL2652" s="171"/>
      <c r="QHM2652" s="171"/>
      <c r="QHN2652" s="172"/>
      <c r="QHO2652" s="173"/>
      <c r="QHP2652" s="171"/>
      <c r="QHQ2652" s="171"/>
      <c r="QHR2652" s="171"/>
      <c r="QHS2652" s="171"/>
      <c r="QHT2652" s="171"/>
      <c r="QHU2652" s="171"/>
      <c r="QHV2652" s="171"/>
      <c r="QHW2652" s="171"/>
      <c r="QHX2652" s="171"/>
      <c r="QHY2652" s="171"/>
      <c r="QHZ2652" s="171"/>
      <c r="QIA2652" s="171"/>
      <c r="QIB2652" s="171"/>
      <c r="QIC2652" s="172"/>
      <c r="QID2652" s="173"/>
      <c r="QIE2652" s="171"/>
      <c r="QIF2652" s="171"/>
      <c r="QIG2652" s="171"/>
      <c r="QIH2652" s="171"/>
      <c r="QII2652" s="171"/>
      <c r="QIJ2652" s="171"/>
      <c r="QIK2652" s="171"/>
      <c r="QIL2652" s="171"/>
      <c r="QIM2652" s="171"/>
      <c r="QIN2652" s="171"/>
      <c r="QIO2652" s="171"/>
      <c r="QIP2652" s="171"/>
      <c r="QIQ2652" s="171"/>
      <c r="QIR2652" s="172"/>
      <c r="QIS2652" s="173"/>
      <c r="QIT2652" s="171"/>
      <c r="QIU2652" s="171"/>
      <c r="QIV2652" s="171"/>
      <c r="QIW2652" s="171"/>
      <c r="QIX2652" s="171"/>
      <c r="QIY2652" s="171"/>
      <c r="QIZ2652" s="171"/>
      <c r="QJA2652" s="171"/>
      <c r="QJB2652" s="171"/>
      <c r="QJC2652" s="171"/>
      <c r="QJD2652" s="171"/>
      <c r="QJE2652" s="171"/>
      <c r="QJF2652" s="171"/>
      <c r="QJG2652" s="172"/>
      <c r="QJH2652" s="173"/>
      <c r="QJI2652" s="171"/>
      <c r="QJJ2652" s="171"/>
      <c r="QJK2652" s="171"/>
      <c r="QJL2652" s="171"/>
      <c r="QJM2652" s="171"/>
      <c r="QJN2652" s="171"/>
      <c r="QJO2652" s="171"/>
      <c r="QJP2652" s="171"/>
      <c r="QJQ2652" s="171"/>
      <c r="QJR2652" s="171"/>
      <c r="QJS2652" s="171"/>
      <c r="QJT2652" s="171"/>
      <c r="QJU2652" s="171"/>
      <c r="QJV2652" s="172"/>
      <c r="QJW2652" s="173"/>
      <c r="QJX2652" s="171"/>
      <c r="QJY2652" s="171"/>
      <c r="QJZ2652" s="171"/>
      <c r="QKA2652" s="171"/>
      <c r="QKB2652" s="171"/>
      <c r="QKC2652" s="171"/>
      <c r="QKD2652" s="171"/>
      <c r="QKE2652" s="171"/>
      <c r="QKF2652" s="171"/>
      <c r="QKG2652" s="171"/>
      <c r="QKH2652" s="171"/>
      <c r="QKI2652" s="171"/>
      <c r="QKJ2652" s="171"/>
      <c r="QKK2652" s="172"/>
      <c r="QKL2652" s="173"/>
      <c r="QKM2652" s="171"/>
      <c r="QKN2652" s="171"/>
      <c r="QKO2652" s="171"/>
      <c r="QKP2652" s="171"/>
      <c r="QKQ2652" s="171"/>
      <c r="QKR2652" s="171"/>
      <c r="QKS2652" s="171"/>
      <c r="QKT2652" s="171"/>
      <c r="QKU2652" s="171"/>
      <c r="QKV2652" s="171"/>
      <c r="QKW2652" s="171"/>
      <c r="QKX2652" s="171"/>
      <c r="QKY2652" s="171"/>
      <c r="QKZ2652" s="172"/>
      <c r="QLA2652" s="173"/>
      <c r="QLB2652" s="171"/>
      <c r="QLC2652" s="171"/>
      <c r="QLD2652" s="171"/>
      <c r="QLE2652" s="171"/>
      <c r="QLF2652" s="171"/>
      <c r="QLG2652" s="171"/>
      <c r="QLH2652" s="171"/>
      <c r="QLI2652" s="171"/>
      <c r="QLJ2652" s="171"/>
      <c r="QLK2652" s="171"/>
      <c r="QLL2652" s="171"/>
      <c r="QLM2652" s="171"/>
      <c r="QLN2652" s="171"/>
      <c r="QLO2652" s="172"/>
      <c r="QLP2652" s="173"/>
      <c r="QLQ2652" s="171"/>
      <c r="QLR2652" s="171"/>
      <c r="QLS2652" s="171"/>
      <c r="QLT2652" s="171"/>
      <c r="QLU2652" s="171"/>
      <c r="QLV2652" s="171"/>
      <c r="QLW2652" s="171"/>
      <c r="QLX2652" s="171"/>
      <c r="QLY2652" s="171"/>
      <c r="QLZ2652" s="171"/>
      <c r="QMA2652" s="171"/>
      <c r="QMB2652" s="171"/>
      <c r="QMC2652" s="171"/>
      <c r="QMD2652" s="172"/>
      <c r="QME2652" s="173"/>
      <c r="QMF2652" s="171"/>
      <c r="QMG2652" s="171"/>
      <c r="QMH2652" s="171"/>
      <c r="QMI2652" s="171"/>
      <c r="QMJ2652" s="171"/>
      <c r="QMK2652" s="171"/>
      <c r="QML2652" s="171"/>
      <c r="QMM2652" s="171"/>
      <c r="QMN2652" s="171"/>
      <c r="QMO2652" s="171"/>
      <c r="QMP2652" s="171"/>
      <c r="QMQ2652" s="171"/>
      <c r="QMR2652" s="171"/>
      <c r="QMS2652" s="172"/>
      <c r="QMT2652" s="173"/>
      <c r="QMU2652" s="171"/>
      <c r="QMV2652" s="171"/>
      <c r="QMW2652" s="171"/>
      <c r="QMX2652" s="171"/>
      <c r="QMY2652" s="171"/>
      <c r="QMZ2652" s="171"/>
      <c r="QNA2652" s="171"/>
      <c r="QNB2652" s="171"/>
      <c r="QNC2652" s="171"/>
      <c r="QND2652" s="171"/>
      <c r="QNE2652" s="171"/>
      <c r="QNF2652" s="171"/>
      <c r="QNG2652" s="171"/>
      <c r="QNH2652" s="172"/>
      <c r="QNI2652" s="173"/>
      <c r="QNJ2652" s="171"/>
      <c r="QNK2652" s="171"/>
      <c r="QNL2652" s="171"/>
      <c r="QNM2652" s="171"/>
      <c r="QNN2652" s="171"/>
      <c r="QNO2652" s="171"/>
      <c r="QNP2652" s="171"/>
      <c r="QNQ2652" s="171"/>
      <c r="QNR2652" s="171"/>
      <c r="QNS2652" s="171"/>
      <c r="QNT2652" s="171"/>
      <c r="QNU2652" s="171"/>
      <c r="QNV2652" s="171"/>
      <c r="QNW2652" s="172"/>
      <c r="QNX2652" s="173"/>
      <c r="QNY2652" s="171"/>
      <c r="QNZ2652" s="171"/>
      <c r="QOA2652" s="171"/>
      <c r="QOB2652" s="171"/>
      <c r="QOC2652" s="171"/>
      <c r="QOD2652" s="171"/>
      <c r="QOE2652" s="171"/>
      <c r="QOF2652" s="171"/>
      <c r="QOG2652" s="171"/>
      <c r="QOH2652" s="171"/>
      <c r="QOI2652" s="171"/>
      <c r="QOJ2652" s="171"/>
      <c r="QOK2652" s="171"/>
      <c r="QOL2652" s="172"/>
      <c r="QOM2652" s="173"/>
      <c r="QON2652" s="171"/>
      <c r="QOO2652" s="171"/>
      <c r="QOP2652" s="171"/>
      <c r="QOQ2652" s="171"/>
      <c r="QOR2652" s="171"/>
      <c r="QOS2652" s="171"/>
      <c r="QOT2652" s="171"/>
      <c r="QOU2652" s="171"/>
      <c r="QOV2652" s="171"/>
      <c r="QOW2652" s="171"/>
      <c r="QOX2652" s="171"/>
      <c r="QOY2652" s="171"/>
      <c r="QOZ2652" s="171"/>
      <c r="QPA2652" s="172"/>
      <c r="QPB2652" s="173"/>
      <c r="QPC2652" s="171"/>
      <c r="QPD2652" s="171"/>
      <c r="QPE2652" s="171"/>
      <c r="QPF2652" s="171"/>
      <c r="QPG2652" s="171"/>
      <c r="QPH2652" s="171"/>
      <c r="QPI2652" s="171"/>
      <c r="QPJ2652" s="171"/>
      <c r="QPK2652" s="171"/>
      <c r="QPL2652" s="171"/>
      <c r="QPM2652" s="171"/>
      <c r="QPN2652" s="171"/>
      <c r="QPO2652" s="171"/>
      <c r="QPP2652" s="172"/>
      <c r="QPQ2652" s="173"/>
      <c r="QPR2652" s="171"/>
      <c r="QPS2652" s="171"/>
      <c r="QPT2652" s="171"/>
      <c r="QPU2652" s="171"/>
      <c r="QPV2652" s="171"/>
      <c r="QPW2652" s="171"/>
      <c r="QPX2652" s="171"/>
      <c r="QPY2652" s="171"/>
      <c r="QPZ2652" s="171"/>
      <c r="QQA2652" s="171"/>
      <c r="QQB2652" s="171"/>
      <c r="QQC2652" s="171"/>
      <c r="QQD2652" s="171"/>
      <c r="QQE2652" s="172"/>
      <c r="QQF2652" s="173"/>
      <c r="QQG2652" s="171"/>
      <c r="QQH2652" s="171"/>
      <c r="QQI2652" s="171"/>
      <c r="QQJ2652" s="171"/>
      <c r="QQK2652" s="171"/>
      <c r="QQL2652" s="171"/>
      <c r="QQM2652" s="171"/>
      <c r="QQN2652" s="171"/>
      <c r="QQO2652" s="171"/>
      <c r="QQP2652" s="171"/>
      <c r="QQQ2652" s="171"/>
      <c r="QQR2652" s="171"/>
      <c r="QQS2652" s="171"/>
      <c r="QQT2652" s="172"/>
      <c r="QQU2652" s="173"/>
      <c r="QQV2652" s="171"/>
      <c r="QQW2652" s="171"/>
      <c r="QQX2652" s="171"/>
      <c r="QQY2652" s="171"/>
      <c r="QQZ2652" s="171"/>
      <c r="QRA2652" s="171"/>
      <c r="QRB2652" s="171"/>
      <c r="QRC2652" s="171"/>
      <c r="QRD2652" s="171"/>
      <c r="QRE2652" s="171"/>
      <c r="QRF2652" s="171"/>
      <c r="QRG2652" s="171"/>
      <c r="QRH2652" s="171"/>
      <c r="QRI2652" s="172"/>
      <c r="QRJ2652" s="173"/>
      <c r="QRK2652" s="171"/>
      <c r="QRL2652" s="171"/>
      <c r="QRM2652" s="171"/>
      <c r="QRN2652" s="171"/>
      <c r="QRO2652" s="171"/>
      <c r="QRP2652" s="171"/>
      <c r="QRQ2652" s="171"/>
      <c r="QRR2652" s="171"/>
      <c r="QRS2652" s="171"/>
      <c r="QRT2652" s="171"/>
      <c r="QRU2652" s="171"/>
      <c r="QRV2652" s="171"/>
      <c r="QRW2652" s="171"/>
      <c r="QRX2652" s="172"/>
      <c r="QRY2652" s="173"/>
      <c r="QRZ2652" s="171"/>
      <c r="QSA2652" s="171"/>
      <c r="QSB2652" s="171"/>
      <c r="QSC2652" s="171"/>
      <c r="QSD2652" s="171"/>
      <c r="QSE2652" s="171"/>
      <c r="QSF2652" s="171"/>
      <c r="QSG2652" s="171"/>
      <c r="QSH2652" s="171"/>
      <c r="QSI2652" s="171"/>
      <c r="QSJ2652" s="171"/>
      <c r="QSK2652" s="171"/>
      <c r="QSL2652" s="171"/>
      <c r="QSM2652" s="172"/>
      <c r="QSN2652" s="173"/>
      <c r="QSO2652" s="171"/>
      <c r="QSP2652" s="171"/>
      <c r="QSQ2652" s="171"/>
      <c r="QSR2652" s="171"/>
      <c r="QSS2652" s="171"/>
      <c r="QST2652" s="171"/>
      <c r="QSU2652" s="171"/>
      <c r="QSV2652" s="171"/>
      <c r="QSW2652" s="171"/>
      <c r="QSX2652" s="171"/>
      <c r="QSY2652" s="171"/>
      <c r="QSZ2652" s="171"/>
      <c r="QTA2652" s="171"/>
      <c r="QTB2652" s="172"/>
      <c r="QTC2652" s="173"/>
      <c r="QTD2652" s="171"/>
      <c r="QTE2652" s="171"/>
      <c r="QTF2652" s="171"/>
      <c r="QTG2652" s="171"/>
      <c r="QTH2652" s="171"/>
      <c r="QTI2652" s="171"/>
      <c r="QTJ2652" s="171"/>
      <c r="QTK2652" s="171"/>
      <c r="QTL2652" s="171"/>
      <c r="QTM2652" s="171"/>
      <c r="QTN2652" s="171"/>
      <c r="QTO2652" s="171"/>
      <c r="QTP2652" s="171"/>
      <c r="QTQ2652" s="172"/>
      <c r="QTR2652" s="173"/>
      <c r="QTS2652" s="171"/>
      <c r="QTT2652" s="171"/>
      <c r="QTU2652" s="171"/>
      <c r="QTV2652" s="171"/>
      <c r="QTW2652" s="171"/>
      <c r="QTX2652" s="171"/>
      <c r="QTY2652" s="171"/>
      <c r="QTZ2652" s="171"/>
      <c r="QUA2652" s="171"/>
      <c r="QUB2652" s="171"/>
      <c r="QUC2652" s="171"/>
      <c r="QUD2652" s="171"/>
      <c r="QUE2652" s="171"/>
      <c r="QUF2652" s="172"/>
      <c r="QUG2652" s="173"/>
      <c r="QUH2652" s="171"/>
      <c r="QUI2652" s="171"/>
      <c r="QUJ2652" s="171"/>
      <c r="QUK2652" s="171"/>
      <c r="QUL2652" s="171"/>
      <c r="QUM2652" s="171"/>
      <c r="QUN2652" s="171"/>
      <c r="QUO2652" s="171"/>
      <c r="QUP2652" s="171"/>
      <c r="QUQ2652" s="171"/>
      <c r="QUR2652" s="171"/>
      <c r="QUS2652" s="171"/>
      <c r="QUT2652" s="171"/>
      <c r="QUU2652" s="172"/>
      <c r="QUV2652" s="173"/>
      <c r="QUW2652" s="171"/>
      <c r="QUX2652" s="171"/>
      <c r="QUY2652" s="171"/>
      <c r="QUZ2652" s="171"/>
      <c r="QVA2652" s="171"/>
      <c r="QVB2652" s="171"/>
      <c r="QVC2652" s="171"/>
      <c r="QVD2652" s="171"/>
      <c r="QVE2652" s="171"/>
      <c r="QVF2652" s="171"/>
      <c r="QVG2652" s="171"/>
      <c r="QVH2652" s="171"/>
      <c r="QVI2652" s="171"/>
      <c r="QVJ2652" s="172"/>
      <c r="QVK2652" s="173"/>
      <c r="QVL2652" s="171"/>
      <c r="QVM2652" s="171"/>
      <c r="QVN2652" s="171"/>
      <c r="QVO2652" s="171"/>
      <c r="QVP2652" s="171"/>
      <c r="QVQ2652" s="171"/>
      <c r="QVR2652" s="171"/>
      <c r="QVS2652" s="171"/>
      <c r="QVT2652" s="171"/>
      <c r="QVU2652" s="171"/>
      <c r="QVV2652" s="171"/>
      <c r="QVW2652" s="171"/>
      <c r="QVX2652" s="171"/>
      <c r="QVY2652" s="172"/>
      <c r="QVZ2652" s="173"/>
      <c r="QWA2652" s="171"/>
      <c r="QWB2652" s="171"/>
      <c r="QWC2652" s="171"/>
      <c r="QWD2652" s="171"/>
      <c r="QWE2652" s="171"/>
      <c r="QWF2652" s="171"/>
      <c r="QWG2652" s="171"/>
      <c r="QWH2652" s="171"/>
      <c r="QWI2652" s="171"/>
      <c r="QWJ2652" s="171"/>
      <c r="QWK2652" s="171"/>
      <c r="QWL2652" s="171"/>
      <c r="QWM2652" s="171"/>
      <c r="QWN2652" s="172"/>
      <c r="QWO2652" s="173"/>
      <c r="QWP2652" s="171"/>
      <c r="QWQ2652" s="171"/>
      <c r="QWR2652" s="171"/>
      <c r="QWS2652" s="171"/>
      <c r="QWT2652" s="171"/>
      <c r="QWU2652" s="171"/>
      <c r="QWV2652" s="171"/>
      <c r="QWW2652" s="171"/>
      <c r="QWX2652" s="171"/>
      <c r="QWY2652" s="171"/>
      <c r="QWZ2652" s="171"/>
      <c r="QXA2652" s="171"/>
      <c r="QXB2652" s="171"/>
      <c r="QXC2652" s="172"/>
      <c r="QXD2652" s="173"/>
      <c r="QXE2652" s="171"/>
      <c r="QXF2652" s="171"/>
      <c r="QXG2652" s="171"/>
      <c r="QXH2652" s="171"/>
      <c r="QXI2652" s="171"/>
      <c r="QXJ2652" s="171"/>
      <c r="QXK2652" s="171"/>
      <c r="QXL2652" s="171"/>
      <c r="QXM2652" s="171"/>
      <c r="QXN2652" s="171"/>
      <c r="QXO2652" s="171"/>
      <c r="QXP2652" s="171"/>
      <c r="QXQ2652" s="171"/>
      <c r="QXR2652" s="172"/>
      <c r="QXS2652" s="173"/>
      <c r="QXT2652" s="171"/>
      <c r="QXU2652" s="171"/>
      <c r="QXV2652" s="171"/>
      <c r="QXW2652" s="171"/>
      <c r="QXX2652" s="171"/>
      <c r="QXY2652" s="171"/>
      <c r="QXZ2652" s="171"/>
      <c r="QYA2652" s="171"/>
      <c r="QYB2652" s="171"/>
      <c r="QYC2652" s="171"/>
      <c r="QYD2652" s="171"/>
      <c r="QYE2652" s="171"/>
      <c r="QYF2652" s="171"/>
      <c r="QYG2652" s="172"/>
      <c r="QYH2652" s="173"/>
      <c r="QYI2652" s="171"/>
      <c r="QYJ2652" s="171"/>
      <c r="QYK2652" s="171"/>
      <c r="QYL2652" s="171"/>
      <c r="QYM2652" s="171"/>
      <c r="QYN2652" s="171"/>
      <c r="QYO2652" s="171"/>
      <c r="QYP2652" s="171"/>
      <c r="QYQ2652" s="171"/>
      <c r="QYR2652" s="171"/>
      <c r="QYS2652" s="171"/>
      <c r="QYT2652" s="171"/>
      <c r="QYU2652" s="171"/>
      <c r="QYV2652" s="172"/>
      <c r="QYW2652" s="173"/>
      <c r="QYX2652" s="171"/>
      <c r="QYY2652" s="171"/>
      <c r="QYZ2652" s="171"/>
      <c r="QZA2652" s="171"/>
      <c r="QZB2652" s="171"/>
      <c r="QZC2652" s="171"/>
      <c r="QZD2652" s="171"/>
      <c r="QZE2652" s="171"/>
      <c r="QZF2652" s="171"/>
      <c r="QZG2652" s="171"/>
      <c r="QZH2652" s="171"/>
      <c r="QZI2652" s="171"/>
      <c r="QZJ2652" s="171"/>
      <c r="QZK2652" s="172"/>
      <c r="QZL2652" s="173"/>
      <c r="QZM2652" s="171"/>
      <c r="QZN2652" s="171"/>
      <c r="QZO2652" s="171"/>
      <c r="QZP2652" s="171"/>
      <c r="QZQ2652" s="171"/>
      <c r="QZR2652" s="171"/>
      <c r="QZS2652" s="171"/>
      <c r="QZT2652" s="171"/>
      <c r="QZU2652" s="171"/>
      <c r="QZV2652" s="171"/>
      <c r="QZW2652" s="171"/>
      <c r="QZX2652" s="171"/>
      <c r="QZY2652" s="171"/>
      <c r="QZZ2652" s="172"/>
      <c r="RAA2652" s="173"/>
      <c r="RAB2652" s="171"/>
      <c r="RAC2652" s="171"/>
      <c r="RAD2652" s="171"/>
      <c r="RAE2652" s="171"/>
      <c r="RAF2652" s="171"/>
      <c r="RAG2652" s="171"/>
      <c r="RAH2652" s="171"/>
      <c r="RAI2652" s="171"/>
      <c r="RAJ2652" s="171"/>
      <c r="RAK2652" s="171"/>
      <c r="RAL2652" s="171"/>
      <c r="RAM2652" s="171"/>
      <c r="RAN2652" s="171"/>
      <c r="RAO2652" s="172"/>
      <c r="RAP2652" s="173"/>
      <c r="RAQ2652" s="171"/>
      <c r="RAR2652" s="171"/>
      <c r="RAS2652" s="171"/>
      <c r="RAT2652" s="171"/>
      <c r="RAU2652" s="171"/>
      <c r="RAV2652" s="171"/>
      <c r="RAW2652" s="171"/>
      <c r="RAX2652" s="171"/>
      <c r="RAY2652" s="171"/>
      <c r="RAZ2652" s="171"/>
      <c r="RBA2652" s="171"/>
      <c r="RBB2652" s="171"/>
      <c r="RBC2652" s="171"/>
      <c r="RBD2652" s="172"/>
      <c r="RBE2652" s="173"/>
      <c r="RBF2652" s="171"/>
      <c r="RBG2652" s="171"/>
      <c r="RBH2652" s="171"/>
      <c r="RBI2652" s="171"/>
      <c r="RBJ2652" s="171"/>
      <c r="RBK2652" s="171"/>
      <c r="RBL2652" s="171"/>
      <c r="RBM2652" s="171"/>
      <c r="RBN2652" s="171"/>
      <c r="RBO2652" s="171"/>
      <c r="RBP2652" s="171"/>
      <c r="RBQ2652" s="171"/>
      <c r="RBR2652" s="171"/>
      <c r="RBS2652" s="172"/>
      <c r="RBT2652" s="173"/>
      <c r="RBU2652" s="171"/>
      <c r="RBV2652" s="171"/>
      <c r="RBW2652" s="171"/>
      <c r="RBX2652" s="171"/>
      <c r="RBY2652" s="171"/>
      <c r="RBZ2652" s="171"/>
      <c r="RCA2652" s="171"/>
      <c r="RCB2652" s="171"/>
      <c r="RCC2652" s="171"/>
      <c r="RCD2652" s="171"/>
      <c r="RCE2652" s="171"/>
      <c r="RCF2652" s="171"/>
      <c r="RCG2652" s="171"/>
      <c r="RCH2652" s="172"/>
      <c r="RCI2652" s="173"/>
      <c r="RCJ2652" s="171"/>
      <c r="RCK2652" s="171"/>
      <c r="RCL2652" s="171"/>
      <c r="RCM2652" s="171"/>
      <c r="RCN2652" s="171"/>
      <c r="RCO2652" s="171"/>
      <c r="RCP2652" s="171"/>
      <c r="RCQ2652" s="171"/>
      <c r="RCR2652" s="171"/>
      <c r="RCS2652" s="171"/>
      <c r="RCT2652" s="171"/>
      <c r="RCU2652" s="171"/>
      <c r="RCV2652" s="171"/>
      <c r="RCW2652" s="172"/>
      <c r="RCX2652" s="173"/>
      <c r="RCY2652" s="171"/>
      <c r="RCZ2652" s="171"/>
      <c r="RDA2652" s="171"/>
      <c r="RDB2652" s="171"/>
      <c r="RDC2652" s="171"/>
      <c r="RDD2652" s="171"/>
      <c r="RDE2652" s="171"/>
      <c r="RDF2652" s="171"/>
      <c r="RDG2652" s="171"/>
      <c r="RDH2652" s="171"/>
      <c r="RDI2652" s="171"/>
      <c r="RDJ2652" s="171"/>
      <c r="RDK2652" s="171"/>
      <c r="RDL2652" s="172"/>
      <c r="RDM2652" s="173"/>
      <c r="RDN2652" s="171"/>
      <c r="RDO2652" s="171"/>
      <c r="RDP2652" s="171"/>
      <c r="RDQ2652" s="171"/>
      <c r="RDR2652" s="171"/>
      <c r="RDS2652" s="171"/>
      <c r="RDT2652" s="171"/>
      <c r="RDU2652" s="171"/>
      <c r="RDV2652" s="171"/>
      <c r="RDW2652" s="171"/>
      <c r="RDX2652" s="171"/>
      <c r="RDY2652" s="171"/>
      <c r="RDZ2652" s="171"/>
      <c r="REA2652" s="172"/>
      <c r="REB2652" s="173"/>
      <c r="REC2652" s="171"/>
      <c r="RED2652" s="171"/>
      <c r="REE2652" s="171"/>
      <c r="REF2652" s="171"/>
      <c r="REG2652" s="171"/>
      <c r="REH2652" s="171"/>
      <c r="REI2652" s="171"/>
      <c r="REJ2652" s="171"/>
      <c r="REK2652" s="171"/>
      <c r="REL2652" s="171"/>
      <c r="REM2652" s="171"/>
      <c r="REN2652" s="171"/>
      <c r="REO2652" s="171"/>
      <c r="REP2652" s="172"/>
      <c r="REQ2652" s="173"/>
      <c r="RER2652" s="171"/>
      <c r="RES2652" s="171"/>
      <c r="RET2652" s="171"/>
      <c r="REU2652" s="171"/>
      <c r="REV2652" s="171"/>
      <c r="REW2652" s="171"/>
      <c r="REX2652" s="171"/>
      <c r="REY2652" s="171"/>
      <c r="REZ2652" s="171"/>
      <c r="RFA2652" s="171"/>
      <c r="RFB2652" s="171"/>
      <c r="RFC2652" s="171"/>
      <c r="RFD2652" s="171"/>
      <c r="RFE2652" s="172"/>
      <c r="RFF2652" s="173"/>
      <c r="RFG2652" s="171"/>
      <c r="RFH2652" s="171"/>
      <c r="RFI2652" s="171"/>
      <c r="RFJ2652" s="171"/>
      <c r="RFK2652" s="171"/>
      <c r="RFL2652" s="171"/>
      <c r="RFM2652" s="171"/>
      <c r="RFN2652" s="171"/>
      <c r="RFO2652" s="171"/>
      <c r="RFP2652" s="171"/>
      <c r="RFQ2652" s="171"/>
      <c r="RFR2652" s="171"/>
      <c r="RFS2652" s="171"/>
      <c r="RFT2652" s="172"/>
      <c r="RFU2652" s="173"/>
      <c r="RFV2652" s="171"/>
      <c r="RFW2652" s="171"/>
      <c r="RFX2652" s="171"/>
      <c r="RFY2652" s="171"/>
      <c r="RFZ2652" s="171"/>
      <c r="RGA2652" s="171"/>
      <c r="RGB2652" s="171"/>
      <c r="RGC2652" s="171"/>
      <c r="RGD2652" s="171"/>
      <c r="RGE2652" s="171"/>
      <c r="RGF2652" s="171"/>
      <c r="RGG2652" s="171"/>
      <c r="RGH2652" s="171"/>
      <c r="RGI2652" s="172"/>
      <c r="RGJ2652" s="173"/>
      <c r="RGK2652" s="171"/>
      <c r="RGL2652" s="171"/>
      <c r="RGM2652" s="171"/>
      <c r="RGN2652" s="171"/>
      <c r="RGO2652" s="171"/>
      <c r="RGP2652" s="171"/>
      <c r="RGQ2652" s="171"/>
      <c r="RGR2652" s="171"/>
      <c r="RGS2652" s="171"/>
      <c r="RGT2652" s="171"/>
      <c r="RGU2652" s="171"/>
      <c r="RGV2652" s="171"/>
      <c r="RGW2652" s="171"/>
      <c r="RGX2652" s="172"/>
      <c r="RGY2652" s="173"/>
      <c r="RGZ2652" s="171"/>
      <c r="RHA2652" s="171"/>
      <c r="RHB2652" s="171"/>
      <c r="RHC2652" s="171"/>
      <c r="RHD2652" s="171"/>
      <c r="RHE2652" s="171"/>
      <c r="RHF2652" s="171"/>
      <c r="RHG2652" s="171"/>
      <c r="RHH2652" s="171"/>
      <c r="RHI2652" s="171"/>
      <c r="RHJ2652" s="171"/>
      <c r="RHK2652" s="171"/>
      <c r="RHL2652" s="171"/>
      <c r="RHM2652" s="172"/>
      <c r="RHN2652" s="173"/>
      <c r="RHO2652" s="171"/>
      <c r="RHP2652" s="171"/>
      <c r="RHQ2652" s="171"/>
      <c r="RHR2652" s="171"/>
      <c r="RHS2652" s="171"/>
      <c r="RHT2652" s="171"/>
      <c r="RHU2652" s="171"/>
      <c r="RHV2652" s="171"/>
      <c r="RHW2652" s="171"/>
      <c r="RHX2652" s="171"/>
      <c r="RHY2652" s="171"/>
      <c r="RHZ2652" s="171"/>
      <c r="RIA2652" s="171"/>
      <c r="RIB2652" s="172"/>
      <c r="RIC2652" s="173"/>
      <c r="RID2652" s="171"/>
      <c r="RIE2652" s="171"/>
      <c r="RIF2652" s="171"/>
      <c r="RIG2652" s="171"/>
      <c r="RIH2652" s="171"/>
      <c r="RII2652" s="171"/>
      <c r="RIJ2652" s="171"/>
      <c r="RIK2652" s="171"/>
      <c r="RIL2652" s="171"/>
      <c r="RIM2652" s="171"/>
      <c r="RIN2652" s="171"/>
      <c r="RIO2652" s="171"/>
      <c r="RIP2652" s="171"/>
      <c r="RIQ2652" s="172"/>
      <c r="RIR2652" s="173"/>
      <c r="RIS2652" s="171"/>
      <c r="RIT2652" s="171"/>
      <c r="RIU2652" s="171"/>
      <c r="RIV2652" s="171"/>
      <c r="RIW2652" s="171"/>
      <c r="RIX2652" s="171"/>
      <c r="RIY2652" s="171"/>
      <c r="RIZ2652" s="171"/>
      <c r="RJA2652" s="171"/>
      <c r="RJB2652" s="171"/>
      <c r="RJC2652" s="171"/>
      <c r="RJD2652" s="171"/>
      <c r="RJE2652" s="171"/>
      <c r="RJF2652" s="172"/>
      <c r="RJG2652" s="173"/>
      <c r="RJH2652" s="171"/>
      <c r="RJI2652" s="171"/>
      <c r="RJJ2652" s="171"/>
      <c r="RJK2652" s="171"/>
      <c r="RJL2652" s="171"/>
      <c r="RJM2652" s="171"/>
      <c r="RJN2652" s="171"/>
      <c r="RJO2652" s="171"/>
      <c r="RJP2652" s="171"/>
      <c r="RJQ2652" s="171"/>
      <c r="RJR2652" s="171"/>
      <c r="RJS2652" s="171"/>
      <c r="RJT2652" s="171"/>
      <c r="RJU2652" s="172"/>
      <c r="RJV2652" s="173"/>
      <c r="RJW2652" s="171"/>
      <c r="RJX2652" s="171"/>
      <c r="RJY2652" s="171"/>
      <c r="RJZ2652" s="171"/>
      <c r="RKA2652" s="171"/>
      <c r="RKB2652" s="171"/>
      <c r="RKC2652" s="171"/>
      <c r="RKD2652" s="171"/>
      <c r="RKE2652" s="171"/>
      <c r="RKF2652" s="171"/>
      <c r="RKG2652" s="171"/>
      <c r="RKH2652" s="171"/>
      <c r="RKI2652" s="171"/>
      <c r="RKJ2652" s="172"/>
      <c r="RKK2652" s="173"/>
      <c r="RKL2652" s="171"/>
      <c r="RKM2652" s="171"/>
      <c r="RKN2652" s="171"/>
      <c r="RKO2652" s="171"/>
      <c r="RKP2652" s="171"/>
      <c r="RKQ2652" s="171"/>
      <c r="RKR2652" s="171"/>
      <c r="RKS2652" s="171"/>
      <c r="RKT2652" s="171"/>
      <c r="RKU2652" s="171"/>
      <c r="RKV2652" s="171"/>
      <c r="RKW2652" s="171"/>
      <c r="RKX2652" s="171"/>
      <c r="RKY2652" s="172"/>
      <c r="RKZ2652" s="173"/>
      <c r="RLA2652" s="171"/>
      <c r="RLB2652" s="171"/>
      <c r="RLC2652" s="171"/>
      <c r="RLD2652" s="171"/>
      <c r="RLE2652" s="171"/>
      <c r="RLF2652" s="171"/>
      <c r="RLG2652" s="171"/>
      <c r="RLH2652" s="171"/>
      <c r="RLI2652" s="171"/>
      <c r="RLJ2652" s="171"/>
      <c r="RLK2652" s="171"/>
      <c r="RLL2652" s="171"/>
      <c r="RLM2652" s="171"/>
      <c r="RLN2652" s="172"/>
      <c r="RLO2652" s="173"/>
      <c r="RLP2652" s="171"/>
      <c r="RLQ2652" s="171"/>
      <c r="RLR2652" s="171"/>
      <c r="RLS2652" s="171"/>
      <c r="RLT2652" s="171"/>
      <c r="RLU2652" s="171"/>
      <c r="RLV2652" s="171"/>
      <c r="RLW2652" s="171"/>
      <c r="RLX2652" s="171"/>
      <c r="RLY2652" s="171"/>
      <c r="RLZ2652" s="171"/>
      <c r="RMA2652" s="171"/>
      <c r="RMB2652" s="171"/>
      <c r="RMC2652" s="172"/>
      <c r="RMD2652" s="173"/>
      <c r="RME2652" s="171"/>
      <c r="RMF2652" s="171"/>
      <c r="RMG2652" s="171"/>
      <c r="RMH2652" s="171"/>
      <c r="RMI2652" s="171"/>
      <c r="RMJ2652" s="171"/>
      <c r="RMK2652" s="171"/>
      <c r="RML2652" s="171"/>
      <c r="RMM2652" s="171"/>
      <c r="RMN2652" s="171"/>
      <c r="RMO2652" s="171"/>
      <c r="RMP2652" s="171"/>
      <c r="RMQ2652" s="171"/>
      <c r="RMR2652" s="172"/>
      <c r="RMS2652" s="173"/>
      <c r="RMT2652" s="171"/>
      <c r="RMU2652" s="171"/>
      <c r="RMV2652" s="171"/>
      <c r="RMW2652" s="171"/>
      <c r="RMX2652" s="171"/>
      <c r="RMY2652" s="171"/>
      <c r="RMZ2652" s="171"/>
      <c r="RNA2652" s="171"/>
      <c r="RNB2652" s="171"/>
      <c r="RNC2652" s="171"/>
      <c r="RND2652" s="171"/>
      <c r="RNE2652" s="171"/>
      <c r="RNF2652" s="171"/>
      <c r="RNG2652" s="172"/>
      <c r="RNH2652" s="173"/>
      <c r="RNI2652" s="171"/>
      <c r="RNJ2652" s="171"/>
      <c r="RNK2652" s="171"/>
      <c r="RNL2652" s="171"/>
      <c r="RNM2652" s="171"/>
      <c r="RNN2652" s="171"/>
      <c r="RNO2652" s="171"/>
      <c r="RNP2652" s="171"/>
      <c r="RNQ2652" s="171"/>
      <c r="RNR2652" s="171"/>
      <c r="RNS2652" s="171"/>
      <c r="RNT2652" s="171"/>
      <c r="RNU2652" s="171"/>
      <c r="RNV2652" s="172"/>
      <c r="RNW2652" s="173"/>
      <c r="RNX2652" s="171"/>
      <c r="RNY2652" s="171"/>
      <c r="RNZ2652" s="171"/>
      <c r="ROA2652" s="171"/>
      <c r="ROB2652" s="171"/>
      <c r="ROC2652" s="171"/>
      <c r="ROD2652" s="171"/>
      <c r="ROE2652" s="171"/>
      <c r="ROF2652" s="171"/>
      <c r="ROG2652" s="171"/>
      <c r="ROH2652" s="171"/>
      <c r="ROI2652" s="171"/>
      <c r="ROJ2652" s="171"/>
      <c r="ROK2652" s="172"/>
      <c r="ROL2652" s="173"/>
      <c r="ROM2652" s="171"/>
      <c r="RON2652" s="171"/>
      <c r="ROO2652" s="171"/>
      <c r="ROP2652" s="171"/>
      <c r="ROQ2652" s="171"/>
      <c r="ROR2652" s="171"/>
      <c r="ROS2652" s="171"/>
      <c r="ROT2652" s="171"/>
      <c r="ROU2652" s="171"/>
      <c r="ROV2652" s="171"/>
      <c r="ROW2652" s="171"/>
      <c r="ROX2652" s="171"/>
      <c r="ROY2652" s="171"/>
      <c r="ROZ2652" s="172"/>
      <c r="RPA2652" s="173"/>
      <c r="RPB2652" s="171"/>
      <c r="RPC2652" s="171"/>
      <c r="RPD2652" s="171"/>
      <c r="RPE2652" s="171"/>
      <c r="RPF2652" s="171"/>
      <c r="RPG2652" s="171"/>
      <c r="RPH2652" s="171"/>
      <c r="RPI2652" s="171"/>
      <c r="RPJ2652" s="171"/>
      <c r="RPK2652" s="171"/>
      <c r="RPL2652" s="171"/>
      <c r="RPM2652" s="171"/>
      <c r="RPN2652" s="171"/>
      <c r="RPO2652" s="172"/>
      <c r="RPP2652" s="173"/>
      <c r="RPQ2652" s="171"/>
      <c r="RPR2652" s="171"/>
      <c r="RPS2652" s="171"/>
      <c r="RPT2652" s="171"/>
      <c r="RPU2652" s="171"/>
      <c r="RPV2652" s="171"/>
      <c r="RPW2652" s="171"/>
      <c r="RPX2652" s="171"/>
      <c r="RPY2652" s="171"/>
      <c r="RPZ2652" s="171"/>
      <c r="RQA2652" s="171"/>
      <c r="RQB2652" s="171"/>
      <c r="RQC2652" s="171"/>
      <c r="RQD2652" s="172"/>
      <c r="RQE2652" s="173"/>
      <c r="RQF2652" s="171"/>
      <c r="RQG2652" s="171"/>
      <c r="RQH2652" s="171"/>
      <c r="RQI2652" s="171"/>
      <c r="RQJ2652" s="171"/>
      <c r="RQK2652" s="171"/>
      <c r="RQL2652" s="171"/>
      <c r="RQM2652" s="171"/>
      <c r="RQN2652" s="171"/>
      <c r="RQO2652" s="171"/>
      <c r="RQP2652" s="171"/>
      <c r="RQQ2652" s="171"/>
      <c r="RQR2652" s="171"/>
      <c r="RQS2652" s="172"/>
      <c r="RQT2652" s="173"/>
      <c r="RQU2652" s="171"/>
      <c r="RQV2652" s="171"/>
      <c r="RQW2652" s="171"/>
      <c r="RQX2652" s="171"/>
      <c r="RQY2652" s="171"/>
      <c r="RQZ2652" s="171"/>
      <c r="RRA2652" s="171"/>
      <c r="RRB2652" s="171"/>
      <c r="RRC2652" s="171"/>
      <c r="RRD2652" s="171"/>
      <c r="RRE2652" s="171"/>
      <c r="RRF2652" s="171"/>
      <c r="RRG2652" s="171"/>
      <c r="RRH2652" s="172"/>
      <c r="RRI2652" s="173"/>
      <c r="RRJ2652" s="171"/>
      <c r="RRK2652" s="171"/>
      <c r="RRL2652" s="171"/>
      <c r="RRM2652" s="171"/>
      <c r="RRN2652" s="171"/>
      <c r="RRO2652" s="171"/>
      <c r="RRP2652" s="171"/>
      <c r="RRQ2652" s="171"/>
      <c r="RRR2652" s="171"/>
      <c r="RRS2652" s="171"/>
      <c r="RRT2652" s="171"/>
      <c r="RRU2652" s="171"/>
      <c r="RRV2652" s="171"/>
      <c r="RRW2652" s="172"/>
      <c r="RRX2652" s="173"/>
      <c r="RRY2652" s="171"/>
      <c r="RRZ2652" s="171"/>
      <c r="RSA2652" s="171"/>
      <c r="RSB2652" s="171"/>
      <c r="RSC2652" s="171"/>
      <c r="RSD2652" s="171"/>
      <c r="RSE2652" s="171"/>
      <c r="RSF2652" s="171"/>
      <c r="RSG2652" s="171"/>
      <c r="RSH2652" s="171"/>
      <c r="RSI2652" s="171"/>
      <c r="RSJ2652" s="171"/>
      <c r="RSK2652" s="171"/>
      <c r="RSL2652" s="172"/>
      <c r="RSM2652" s="173"/>
      <c r="RSN2652" s="171"/>
      <c r="RSO2652" s="171"/>
      <c r="RSP2652" s="171"/>
      <c r="RSQ2652" s="171"/>
      <c r="RSR2652" s="171"/>
      <c r="RSS2652" s="171"/>
      <c r="RST2652" s="171"/>
      <c r="RSU2652" s="171"/>
      <c r="RSV2652" s="171"/>
      <c r="RSW2652" s="171"/>
      <c r="RSX2652" s="171"/>
      <c r="RSY2652" s="171"/>
      <c r="RSZ2652" s="171"/>
      <c r="RTA2652" s="172"/>
      <c r="RTB2652" s="173"/>
      <c r="RTC2652" s="171"/>
      <c r="RTD2652" s="171"/>
      <c r="RTE2652" s="171"/>
      <c r="RTF2652" s="171"/>
      <c r="RTG2652" s="171"/>
      <c r="RTH2652" s="171"/>
      <c r="RTI2652" s="171"/>
      <c r="RTJ2652" s="171"/>
      <c r="RTK2652" s="171"/>
      <c r="RTL2652" s="171"/>
      <c r="RTM2652" s="171"/>
      <c r="RTN2652" s="171"/>
      <c r="RTO2652" s="171"/>
      <c r="RTP2652" s="172"/>
      <c r="RTQ2652" s="173"/>
      <c r="RTR2652" s="171"/>
      <c r="RTS2652" s="171"/>
      <c r="RTT2652" s="171"/>
      <c r="RTU2652" s="171"/>
      <c r="RTV2652" s="171"/>
      <c r="RTW2652" s="171"/>
      <c r="RTX2652" s="171"/>
      <c r="RTY2652" s="171"/>
      <c r="RTZ2652" s="171"/>
      <c r="RUA2652" s="171"/>
      <c r="RUB2652" s="171"/>
      <c r="RUC2652" s="171"/>
      <c r="RUD2652" s="171"/>
      <c r="RUE2652" s="172"/>
      <c r="RUF2652" s="173"/>
      <c r="RUG2652" s="171"/>
      <c r="RUH2652" s="171"/>
      <c r="RUI2652" s="171"/>
      <c r="RUJ2652" s="171"/>
      <c r="RUK2652" s="171"/>
      <c r="RUL2652" s="171"/>
      <c r="RUM2652" s="171"/>
      <c r="RUN2652" s="171"/>
      <c r="RUO2652" s="171"/>
      <c r="RUP2652" s="171"/>
      <c r="RUQ2652" s="171"/>
      <c r="RUR2652" s="171"/>
      <c r="RUS2652" s="171"/>
      <c r="RUT2652" s="172"/>
      <c r="RUU2652" s="173"/>
      <c r="RUV2652" s="171"/>
      <c r="RUW2652" s="171"/>
      <c r="RUX2652" s="171"/>
      <c r="RUY2652" s="171"/>
      <c r="RUZ2652" s="171"/>
      <c r="RVA2652" s="171"/>
      <c r="RVB2652" s="171"/>
      <c r="RVC2652" s="171"/>
      <c r="RVD2652" s="171"/>
      <c r="RVE2652" s="171"/>
      <c r="RVF2652" s="171"/>
      <c r="RVG2652" s="171"/>
      <c r="RVH2652" s="171"/>
      <c r="RVI2652" s="172"/>
      <c r="RVJ2652" s="173"/>
      <c r="RVK2652" s="171"/>
      <c r="RVL2652" s="171"/>
      <c r="RVM2652" s="171"/>
      <c r="RVN2652" s="171"/>
      <c r="RVO2652" s="171"/>
      <c r="RVP2652" s="171"/>
      <c r="RVQ2652" s="171"/>
      <c r="RVR2652" s="171"/>
      <c r="RVS2652" s="171"/>
      <c r="RVT2652" s="171"/>
      <c r="RVU2652" s="171"/>
      <c r="RVV2652" s="171"/>
      <c r="RVW2652" s="171"/>
      <c r="RVX2652" s="172"/>
      <c r="RVY2652" s="173"/>
      <c r="RVZ2652" s="171"/>
      <c r="RWA2652" s="171"/>
      <c r="RWB2652" s="171"/>
      <c r="RWC2652" s="171"/>
      <c r="RWD2652" s="171"/>
      <c r="RWE2652" s="171"/>
      <c r="RWF2652" s="171"/>
      <c r="RWG2652" s="171"/>
      <c r="RWH2652" s="171"/>
      <c r="RWI2652" s="171"/>
      <c r="RWJ2652" s="171"/>
      <c r="RWK2652" s="171"/>
      <c r="RWL2652" s="171"/>
      <c r="RWM2652" s="172"/>
      <c r="RWN2652" s="173"/>
      <c r="RWO2652" s="171"/>
      <c r="RWP2652" s="171"/>
      <c r="RWQ2652" s="171"/>
      <c r="RWR2652" s="171"/>
      <c r="RWS2652" s="171"/>
      <c r="RWT2652" s="171"/>
      <c r="RWU2652" s="171"/>
      <c r="RWV2652" s="171"/>
      <c r="RWW2652" s="171"/>
      <c r="RWX2652" s="171"/>
      <c r="RWY2652" s="171"/>
      <c r="RWZ2652" s="171"/>
      <c r="RXA2652" s="171"/>
      <c r="RXB2652" s="172"/>
      <c r="RXC2652" s="173"/>
      <c r="RXD2652" s="171"/>
      <c r="RXE2652" s="171"/>
      <c r="RXF2652" s="171"/>
      <c r="RXG2652" s="171"/>
      <c r="RXH2652" s="171"/>
      <c r="RXI2652" s="171"/>
      <c r="RXJ2652" s="171"/>
      <c r="RXK2652" s="171"/>
      <c r="RXL2652" s="171"/>
      <c r="RXM2652" s="171"/>
      <c r="RXN2652" s="171"/>
      <c r="RXO2652" s="171"/>
      <c r="RXP2652" s="171"/>
      <c r="RXQ2652" s="172"/>
      <c r="RXR2652" s="173"/>
      <c r="RXS2652" s="171"/>
      <c r="RXT2652" s="171"/>
      <c r="RXU2652" s="171"/>
      <c r="RXV2652" s="171"/>
      <c r="RXW2652" s="171"/>
      <c r="RXX2652" s="171"/>
      <c r="RXY2652" s="171"/>
      <c r="RXZ2652" s="171"/>
      <c r="RYA2652" s="171"/>
      <c r="RYB2652" s="171"/>
      <c r="RYC2652" s="171"/>
      <c r="RYD2652" s="171"/>
      <c r="RYE2652" s="171"/>
      <c r="RYF2652" s="172"/>
      <c r="RYG2652" s="173"/>
      <c r="RYH2652" s="171"/>
      <c r="RYI2652" s="171"/>
      <c r="RYJ2652" s="171"/>
      <c r="RYK2652" s="171"/>
      <c r="RYL2652" s="171"/>
      <c r="RYM2652" s="171"/>
      <c r="RYN2652" s="171"/>
      <c r="RYO2652" s="171"/>
      <c r="RYP2652" s="171"/>
      <c r="RYQ2652" s="171"/>
      <c r="RYR2652" s="171"/>
      <c r="RYS2652" s="171"/>
      <c r="RYT2652" s="171"/>
      <c r="RYU2652" s="172"/>
      <c r="RYV2652" s="173"/>
      <c r="RYW2652" s="171"/>
      <c r="RYX2652" s="171"/>
      <c r="RYY2652" s="171"/>
      <c r="RYZ2652" s="171"/>
      <c r="RZA2652" s="171"/>
      <c r="RZB2652" s="171"/>
      <c r="RZC2652" s="171"/>
      <c r="RZD2652" s="171"/>
      <c r="RZE2652" s="171"/>
      <c r="RZF2652" s="171"/>
      <c r="RZG2652" s="171"/>
      <c r="RZH2652" s="171"/>
      <c r="RZI2652" s="171"/>
      <c r="RZJ2652" s="172"/>
      <c r="RZK2652" s="173"/>
      <c r="RZL2652" s="171"/>
      <c r="RZM2652" s="171"/>
      <c r="RZN2652" s="171"/>
      <c r="RZO2652" s="171"/>
      <c r="RZP2652" s="171"/>
      <c r="RZQ2652" s="171"/>
      <c r="RZR2652" s="171"/>
      <c r="RZS2652" s="171"/>
      <c r="RZT2652" s="171"/>
      <c r="RZU2652" s="171"/>
      <c r="RZV2652" s="171"/>
      <c r="RZW2652" s="171"/>
      <c r="RZX2652" s="171"/>
      <c r="RZY2652" s="172"/>
      <c r="RZZ2652" s="173"/>
      <c r="SAA2652" s="171"/>
      <c r="SAB2652" s="171"/>
      <c r="SAC2652" s="171"/>
      <c r="SAD2652" s="171"/>
      <c r="SAE2652" s="171"/>
      <c r="SAF2652" s="171"/>
      <c r="SAG2652" s="171"/>
      <c r="SAH2652" s="171"/>
      <c r="SAI2652" s="171"/>
      <c r="SAJ2652" s="171"/>
      <c r="SAK2652" s="171"/>
      <c r="SAL2652" s="171"/>
      <c r="SAM2652" s="171"/>
      <c r="SAN2652" s="172"/>
      <c r="SAO2652" s="173"/>
      <c r="SAP2652" s="171"/>
      <c r="SAQ2652" s="171"/>
      <c r="SAR2652" s="171"/>
      <c r="SAS2652" s="171"/>
      <c r="SAT2652" s="171"/>
      <c r="SAU2652" s="171"/>
      <c r="SAV2652" s="171"/>
      <c r="SAW2652" s="171"/>
      <c r="SAX2652" s="171"/>
      <c r="SAY2652" s="171"/>
      <c r="SAZ2652" s="171"/>
      <c r="SBA2652" s="171"/>
      <c r="SBB2652" s="171"/>
      <c r="SBC2652" s="172"/>
      <c r="SBD2652" s="173"/>
      <c r="SBE2652" s="171"/>
      <c r="SBF2652" s="171"/>
      <c r="SBG2652" s="171"/>
      <c r="SBH2652" s="171"/>
      <c r="SBI2652" s="171"/>
      <c r="SBJ2652" s="171"/>
      <c r="SBK2652" s="171"/>
      <c r="SBL2652" s="171"/>
      <c r="SBM2652" s="171"/>
      <c r="SBN2652" s="171"/>
      <c r="SBO2652" s="171"/>
      <c r="SBP2652" s="171"/>
      <c r="SBQ2652" s="171"/>
      <c r="SBR2652" s="172"/>
      <c r="SBS2652" s="173"/>
      <c r="SBT2652" s="171"/>
      <c r="SBU2652" s="171"/>
      <c r="SBV2652" s="171"/>
      <c r="SBW2652" s="171"/>
      <c r="SBX2652" s="171"/>
      <c r="SBY2652" s="171"/>
      <c r="SBZ2652" s="171"/>
      <c r="SCA2652" s="171"/>
      <c r="SCB2652" s="171"/>
      <c r="SCC2652" s="171"/>
      <c r="SCD2652" s="171"/>
      <c r="SCE2652" s="171"/>
      <c r="SCF2652" s="171"/>
      <c r="SCG2652" s="172"/>
      <c r="SCH2652" s="173"/>
      <c r="SCI2652" s="171"/>
      <c r="SCJ2652" s="171"/>
      <c r="SCK2652" s="171"/>
      <c r="SCL2652" s="171"/>
      <c r="SCM2652" s="171"/>
      <c r="SCN2652" s="171"/>
      <c r="SCO2652" s="171"/>
      <c r="SCP2652" s="171"/>
      <c r="SCQ2652" s="171"/>
      <c r="SCR2652" s="171"/>
      <c r="SCS2652" s="171"/>
      <c r="SCT2652" s="171"/>
      <c r="SCU2652" s="171"/>
      <c r="SCV2652" s="172"/>
      <c r="SCW2652" s="173"/>
      <c r="SCX2652" s="171"/>
      <c r="SCY2652" s="171"/>
      <c r="SCZ2652" s="171"/>
      <c r="SDA2652" s="171"/>
      <c r="SDB2652" s="171"/>
      <c r="SDC2652" s="171"/>
      <c r="SDD2652" s="171"/>
      <c r="SDE2652" s="171"/>
      <c r="SDF2652" s="171"/>
      <c r="SDG2652" s="171"/>
      <c r="SDH2652" s="171"/>
      <c r="SDI2652" s="171"/>
      <c r="SDJ2652" s="171"/>
      <c r="SDK2652" s="172"/>
      <c r="SDL2652" s="173"/>
      <c r="SDM2652" s="171"/>
      <c r="SDN2652" s="171"/>
      <c r="SDO2652" s="171"/>
      <c r="SDP2652" s="171"/>
      <c r="SDQ2652" s="171"/>
      <c r="SDR2652" s="171"/>
      <c r="SDS2652" s="171"/>
      <c r="SDT2652" s="171"/>
      <c r="SDU2652" s="171"/>
      <c r="SDV2652" s="171"/>
      <c r="SDW2652" s="171"/>
      <c r="SDX2652" s="171"/>
      <c r="SDY2652" s="171"/>
      <c r="SDZ2652" s="172"/>
      <c r="SEA2652" s="173"/>
      <c r="SEB2652" s="171"/>
      <c r="SEC2652" s="171"/>
      <c r="SED2652" s="171"/>
      <c r="SEE2652" s="171"/>
      <c r="SEF2652" s="171"/>
      <c r="SEG2652" s="171"/>
      <c r="SEH2652" s="171"/>
      <c r="SEI2652" s="171"/>
      <c r="SEJ2652" s="171"/>
      <c r="SEK2652" s="171"/>
      <c r="SEL2652" s="171"/>
      <c r="SEM2652" s="171"/>
      <c r="SEN2652" s="171"/>
      <c r="SEO2652" s="172"/>
      <c r="SEP2652" s="173"/>
      <c r="SEQ2652" s="171"/>
      <c r="SER2652" s="171"/>
      <c r="SES2652" s="171"/>
      <c r="SET2652" s="171"/>
      <c r="SEU2652" s="171"/>
      <c r="SEV2652" s="171"/>
      <c r="SEW2652" s="171"/>
      <c r="SEX2652" s="171"/>
      <c r="SEY2652" s="171"/>
      <c r="SEZ2652" s="171"/>
      <c r="SFA2652" s="171"/>
      <c r="SFB2652" s="171"/>
      <c r="SFC2652" s="171"/>
      <c r="SFD2652" s="172"/>
      <c r="SFE2652" s="173"/>
      <c r="SFF2652" s="171"/>
      <c r="SFG2652" s="171"/>
      <c r="SFH2652" s="171"/>
      <c r="SFI2652" s="171"/>
      <c r="SFJ2652" s="171"/>
      <c r="SFK2652" s="171"/>
      <c r="SFL2652" s="171"/>
      <c r="SFM2652" s="171"/>
      <c r="SFN2652" s="171"/>
      <c r="SFO2652" s="171"/>
      <c r="SFP2652" s="171"/>
      <c r="SFQ2652" s="171"/>
      <c r="SFR2652" s="171"/>
      <c r="SFS2652" s="172"/>
      <c r="SFT2652" s="173"/>
      <c r="SFU2652" s="171"/>
      <c r="SFV2652" s="171"/>
      <c r="SFW2652" s="171"/>
      <c r="SFX2652" s="171"/>
      <c r="SFY2652" s="171"/>
      <c r="SFZ2652" s="171"/>
      <c r="SGA2652" s="171"/>
      <c r="SGB2652" s="171"/>
      <c r="SGC2652" s="171"/>
      <c r="SGD2652" s="171"/>
      <c r="SGE2652" s="171"/>
      <c r="SGF2652" s="171"/>
      <c r="SGG2652" s="171"/>
      <c r="SGH2652" s="172"/>
      <c r="SGI2652" s="173"/>
      <c r="SGJ2652" s="171"/>
      <c r="SGK2652" s="171"/>
      <c r="SGL2652" s="171"/>
      <c r="SGM2652" s="171"/>
      <c r="SGN2652" s="171"/>
      <c r="SGO2652" s="171"/>
      <c r="SGP2652" s="171"/>
      <c r="SGQ2652" s="171"/>
      <c r="SGR2652" s="171"/>
      <c r="SGS2652" s="171"/>
      <c r="SGT2652" s="171"/>
      <c r="SGU2652" s="171"/>
      <c r="SGV2652" s="171"/>
      <c r="SGW2652" s="172"/>
      <c r="SGX2652" s="173"/>
      <c r="SGY2652" s="171"/>
      <c r="SGZ2652" s="171"/>
      <c r="SHA2652" s="171"/>
      <c r="SHB2652" s="171"/>
      <c r="SHC2652" s="171"/>
      <c r="SHD2652" s="171"/>
      <c r="SHE2652" s="171"/>
      <c r="SHF2652" s="171"/>
      <c r="SHG2652" s="171"/>
      <c r="SHH2652" s="171"/>
      <c r="SHI2652" s="171"/>
      <c r="SHJ2652" s="171"/>
      <c r="SHK2652" s="171"/>
      <c r="SHL2652" s="172"/>
      <c r="SHM2652" s="173"/>
      <c r="SHN2652" s="171"/>
      <c r="SHO2652" s="171"/>
      <c r="SHP2652" s="171"/>
      <c r="SHQ2652" s="171"/>
      <c r="SHR2652" s="171"/>
      <c r="SHS2652" s="171"/>
      <c r="SHT2652" s="171"/>
      <c r="SHU2652" s="171"/>
      <c r="SHV2652" s="171"/>
      <c r="SHW2652" s="171"/>
      <c r="SHX2652" s="171"/>
      <c r="SHY2652" s="171"/>
      <c r="SHZ2652" s="171"/>
      <c r="SIA2652" s="172"/>
      <c r="SIB2652" s="173"/>
      <c r="SIC2652" s="171"/>
      <c r="SID2652" s="171"/>
      <c r="SIE2652" s="171"/>
      <c r="SIF2652" s="171"/>
      <c r="SIG2652" s="171"/>
      <c r="SIH2652" s="171"/>
      <c r="SII2652" s="171"/>
      <c r="SIJ2652" s="171"/>
      <c r="SIK2652" s="171"/>
      <c r="SIL2652" s="171"/>
      <c r="SIM2652" s="171"/>
      <c r="SIN2652" s="171"/>
      <c r="SIO2652" s="171"/>
      <c r="SIP2652" s="172"/>
      <c r="SIQ2652" s="173"/>
      <c r="SIR2652" s="171"/>
      <c r="SIS2652" s="171"/>
      <c r="SIT2652" s="171"/>
      <c r="SIU2652" s="171"/>
      <c r="SIV2652" s="171"/>
      <c r="SIW2652" s="171"/>
      <c r="SIX2652" s="171"/>
      <c r="SIY2652" s="171"/>
      <c r="SIZ2652" s="171"/>
      <c r="SJA2652" s="171"/>
      <c r="SJB2652" s="171"/>
      <c r="SJC2652" s="171"/>
      <c r="SJD2652" s="171"/>
      <c r="SJE2652" s="172"/>
      <c r="SJF2652" s="173"/>
      <c r="SJG2652" s="171"/>
      <c r="SJH2652" s="171"/>
      <c r="SJI2652" s="171"/>
      <c r="SJJ2652" s="171"/>
      <c r="SJK2652" s="171"/>
      <c r="SJL2652" s="171"/>
      <c r="SJM2652" s="171"/>
      <c r="SJN2652" s="171"/>
      <c r="SJO2652" s="171"/>
      <c r="SJP2652" s="171"/>
      <c r="SJQ2652" s="171"/>
      <c r="SJR2652" s="171"/>
      <c r="SJS2652" s="171"/>
      <c r="SJT2652" s="172"/>
      <c r="SJU2652" s="173"/>
      <c r="SJV2652" s="171"/>
      <c r="SJW2652" s="171"/>
      <c r="SJX2652" s="171"/>
      <c r="SJY2652" s="171"/>
      <c r="SJZ2652" s="171"/>
      <c r="SKA2652" s="171"/>
      <c r="SKB2652" s="171"/>
      <c r="SKC2652" s="171"/>
      <c r="SKD2652" s="171"/>
      <c r="SKE2652" s="171"/>
      <c r="SKF2652" s="171"/>
      <c r="SKG2652" s="171"/>
      <c r="SKH2652" s="171"/>
      <c r="SKI2652" s="172"/>
      <c r="SKJ2652" s="173"/>
      <c r="SKK2652" s="171"/>
      <c r="SKL2652" s="171"/>
      <c r="SKM2652" s="171"/>
      <c r="SKN2652" s="171"/>
      <c r="SKO2652" s="171"/>
      <c r="SKP2652" s="171"/>
      <c r="SKQ2652" s="171"/>
      <c r="SKR2652" s="171"/>
      <c r="SKS2652" s="171"/>
      <c r="SKT2652" s="171"/>
      <c r="SKU2652" s="171"/>
      <c r="SKV2652" s="171"/>
      <c r="SKW2652" s="171"/>
      <c r="SKX2652" s="172"/>
      <c r="SKY2652" s="173"/>
      <c r="SKZ2652" s="171"/>
      <c r="SLA2652" s="171"/>
      <c r="SLB2652" s="171"/>
      <c r="SLC2652" s="171"/>
      <c r="SLD2652" s="171"/>
      <c r="SLE2652" s="171"/>
      <c r="SLF2652" s="171"/>
      <c r="SLG2652" s="171"/>
      <c r="SLH2652" s="171"/>
      <c r="SLI2652" s="171"/>
      <c r="SLJ2652" s="171"/>
      <c r="SLK2652" s="171"/>
      <c r="SLL2652" s="171"/>
      <c r="SLM2652" s="172"/>
      <c r="SLN2652" s="173"/>
      <c r="SLO2652" s="171"/>
      <c r="SLP2652" s="171"/>
      <c r="SLQ2652" s="171"/>
      <c r="SLR2652" s="171"/>
      <c r="SLS2652" s="171"/>
      <c r="SLT2652" s="171"/>
      <c r="SLU2652" s="171"/>
      <c r="SLV2652" s="171"/>
      <c r="SLW2652" s="171"/>
      <c r="SLX2652" s="171"/>
      <c r="SLY2652" s="171"/>
      <c r="SLZ2652" s="171"/>
      <c r="SMA2652" s="171"/>
      <c r="SMB2652" s="172"/>
      <c r="SMC2652" s="173"/>
      <c r="SMD2652" s="171"/>
      <c r="SME2652" s="171"/>
      <c r="SMF2652" s="171"/>
      <c r="SMG2652" s="171"/>
      <c r="SMH2652" s="171"/>
      <c r="SMI2652" s="171"/>
      <c r="SMJ2652" s="171"/>
      <c r="SMK2652" s="171"/>
      <c r="SML2652" s="171"/>
      <c r="SMM2652" s="171"/>
      <c r="SMN2652" s="171"/>
      <c r="SMO2652" s="171"/>
      <c r="SMP2652" s="171"/>
      <c r="SMQ2652" s="172"/>
      <c r="SMR2652" s="173"/>
      <c r="SMS2652" s="171"/>
      <c r="SMT2652" s="171"/>
      <c r="SMU2652" s="171"/>
      <c r="SMV2652" s="171"/>
      <c r="SMW2652" s="171"/>
      <c r="SMX2652" s="171"/>
      <c r="SMY2652" s="171"/>
      <c r="SMZ2652" s="171"/>
      <c r="SNA2652" s="171"/>
      <c r="SNB2652" s="171"/>
      <c r="SNC2652" s="171"/>
      <c r="SND2652" s="171"/>
      <c r="SNE2652" s="171"/>
      <c r="SNF2652" s="172"/>
      <c r="SNG2652" s="173"/>
      <c r="SNH2652" s="171"/>
      <c r="SNI2652" s="171"/>
      <c r="SNJ2652" s="171"/>
      <c r="SNK2652" s="171"/>
      <c r="SNL2652" s="171"/>
      <c r="SNM2652" s="171"/>
      <c r="SNN2652" s="171"/>
      <c r="SNO2652" s="171"/>
      <c r="SNP2652" s="171"/>
      <c r="SNQ2652" s="171"/>
      <c r="SNR2652" s="171"/>
      <c r="SNS2652" s="171"/>
      <c r="SNT2652" s="171"/>
      <c r="SNU2652" s="172"/>
      <c r="SNV2652" s="173"/>
      <c r="SNW2652" s="171"/>
      <c r="SNX2652" s="171"/>
      <c r="SNY2652" s="171"/>
      <c r="SNZ2652" s="171"/>
      <c r="SOA2652" s="171"/>
      <c r="SOB2652" s="171"/>
      <c r="SOC2652" s="171"/>
      <c r="SOD2652" s="171"/>
      <c r="SOE2652" s="171"/>
      <c r="SOF2652" s="171"/>
      <c r="SOG2652" s="171"/>
      <c r="SOH2652" s="171"/>
      <c r="SOI2652" s="171"/>
      <c r="SOJ2652" s="172"/>
      <c r="SOK2652" s="173"/>
      <c r="SOL2652" s="171"/>
      <c r="SOM2652" s="171"/>
      <c r="SON2652" s="171"/>
      <c r="SOO2652" s="171"/>
      <c r="SOP2652" s="171"/>
      <c r="SOQ2652" s="171"/>
      <c r="SOR2652" s="171"/>
      <c r="SOS2652" s="171"/>
      <c r="SOT2652" s="171"/>
      <c r="SOU2652" s="171"/>
      <c r="SOV2652" s="171"/>
      <c r="SOW2652" s="171"/>
      <c r="SOX2652" s="171"/>
      <c r="SOY2652" s="172"/>
      <c r="SOZ2652" s="173"/>
      <c r="SPA2652" s="171"/>
      <c r="SPB2652" s="171"/>
      <c r="SPC2652" s="171"/>
      <c r="SPD2652" s="171"/>
      <c r="SPE2652" s="171"/>
      <c r="SPF2652" s="171"/>
      <c r="SPG2652" s="171"/>
      <c r="SPH2652" s="171"/>
      <c r="SPI2652" s="171"/>
      <c r="SPJ2652" s="171"/>
      <c r="SPK2652" s="171"/>
      <c r="SPL2652" s="171"/>
      <c r="SPM2652" s="171"/>
      <c r="SPN2652" s="172"/>
      <c r="SPO2652" s="173"/>
      <c r="SPP2652" s="171"/>
      <c r="SPQ2652" s="171"/>
      <c r="SPR2652" s="171"/>
      <c r="SPS2652" s="171"/>
      <c r="SPT2652" s="171"/>
      <c r="SPU2652" s="171"/>
      <c r="SPV2652" s="171"/>
      <c r="SPW2652" s="171"/>
      <c r="SPX2652" s="171"/>
      <c r="SPY2652" s="171"/>
      <c r="SPZ2652" s="171"/>
      <c r="SQA2652" s="171"/>
      <c r="SQB2652" s="171"/>
      <c r="SQC2652" s="172"/>
      <c r="SQD2652" s="173"/>
      <c r="SQE2652" s="171"/>
      <c r="SQF2652" s="171"/>
      <c r="SQG2652" s="171"/>
      <c r="SQH2652" s="171"/>
      <c r="SQI2652" s="171"/>
      <c r="SQJ2652" s="171"/>
      <c r="SQK2652" s="171"/>
      <c r="SQL2652" s="171"/>
      <c r="SQM2652" s="171"/>
      <c r="SQN2652" s="171"/>
      <c r="SQO2652" s="171"/>
      <c r="SQP2652" s="171"/>
      <c r="SQQ2652" s="171"/>
      <c r="SQR2652" s="172"/>
      <c r="SQS2652" s="173"/>
      <c r="SQT2652" s="171"/>
      <c r="SQU2652" s="171"/>
      <c r="SQV2652" s="171"/>
      <c r="SQW2652" s="171"/>
      <c r="SQX2652" s="171"/>
      <c r="SQY2652" s="171"/>
      <c r="SQZ2652" s="171"/>
      <c r="SRA2652" s="171"/>
      <c r="SRB2652" s="171"/>
      <c r="SRC2652" s="171"/>
      <c r="SRD2652" s="171"/>
      <c r="SRE2652" s="171"/>
      <c r="SRF2652" s="171"/>
      <c r="SRG2652" s="172"/>
      <c r="SRH2652" s="173"/>
      <c r="SRI2652" s="171"/>
      <c r="SRJ2652" s="171"/>
      <c r="SRK2652" s="171"/>
      <c r="SRL2652" s="171"/>
      <c r="SRM2652" s="171"/>
      <c r="SRN2652" s="171"/>
      <c r="SRO2652" s="171"/>
      <c r="SRP2652" s="171"/>
      <c r="SRQ2652" s="171"/>
      <c r="SRR2652" s="171"/>
      <c r="SRS2652" s="171"/>
      <c r="SRT2652" s="171"/>
      <c r="SRU2652" s="171"/>
      <c r="SRV2652" s="172"/>
      <c r="SRW2652" s="173"/>
      <c r="SRX2652" s="171"/>
      <c r="SRY2652" s="171"/>
      <c r="SRZ2652" s="171"/>
      <c r="SSA2652" s="171"/>
      <c r="SSB2652" s="171"/>
      <c r="SSC2652" s="171"/>
      <c r="SSD2652" s="171"/>
      <c r="SSE2652" s="171"/>
      <c r="SSF2652" s="171"/>
      <c r="SSG2652" s="171"/>
      <c r="SSH2652" s="171"/>
      <c r="SSI2652" s="171"/>
      <c r="SSJ2652" s="171"/>
      <c r="SSK2652" s="172"/>
      <c r="SSL2652" s="173"/>
      <c r="SSM2652" s="171"/>
      <c r="SSN2652" s="171"/>
      <c r="SSO2652" s="171"/>
      <c r="SSP2652" s="171"/>
      <c r="SSQ2652" s="171"/>
      <c r="SSR2652" s="171"/>
      <c r="SSS2652" s="171"/>
      <c r="SST2652" s="171"/>
      <c r="SSU2652" s="171"/>
      <c r="SSV2652" s="171"/>
      <c r="SSW2652" s="171"/>
      <c r="SSX2652" s="171"/>
      <c r="SSY2652" s="171"/>
      <c r="SSZ2652" s="172"/>
      <c r="STA2652" s="173"/>
      <c r="STB2652" s="171"/>
      <c r="STC2652" s="171"/>
      <c r="STD2652" s="171"/>
      <c r="STE2652" s="171"/>
      <c r="STF2652" s="171"/>
      <c r="STG2652" s="171"/>
      <c r="STH2652" s="171"/>
      <c r="STI2652" s="171"/>
      <c r="STJ2652" s="171"/>
      <c r="STK2652" s="171"/>
      <c r="STL2652" s="171"/>
      <c r="STM2652" s="171"/>
      <c r="STN2652" s="171"/>
      <c r="STO2652" s="172"/>
      <c r="STP2652" s="173"/>
      <c r="STQ2652" s="171"/>
      <c r="STR2652" s="171"/>
      <c r="STS2652" s="171"/>
      <c r="STT2652" s="171"/>
      <c r="STU2652" s="171"/>
      <c r="STV2652" s="171"/>
      <c r="STW2652" s="171"/>
      <c r="STX2652" s="171"/>
      <c r="STY2652" s="171"/>
      <c r="STZ2652" s="171"/>
      <c r="SUA2652" s="171"/>
      <c r="SUB2652" s="171"/>
      <c r="SUC2652" s="171"/>
      <c r="SUD2652" s="172"/>
      <c r="SUE2652" s="173"/>
      <c r="SUF2652" s="171"/>
      <c r="SUG2652" s="171"/>
      <c r="SUH2652" s="171"/>
      <c r="SUI2652" s="171"/>
      <c r="SUJ2652" s="171"/>
      <c r="SUK2652" s="171"/>
      <c r="SUL2652" s="171"/>
      <c r="SUM2652" s="171"/>
      <c r="SUN2652" s="171"/>
      <c r="SUO2652" s="171"/>
      <c r="SUP2652" s="171"/>
      <c r="SUQ2652" s="171"/>
      <c r="SUR2652" s="171"/>
      <c r="SUS2652" s="172"/>
      <c r="SUT2652" s="173"/>
      <c r="SUU2652" s="171"/>
      <c r="SUV2652" s="171"/>
      <c r="SUW2652" s="171"/>
      <c r="SUX2652" s="171"/>
      <c r="SUY2652" s="171"/>
      <c r="SUZ2652" s="171"/>
      <c r="SVA2652" s="171"/>
      <c r="SVB2652" s="171"/>
      <c r="SVC2652" s="171"/>
      <c r="SVD2652" s="171"/>
      <c r="SVE2652" s="171"/>
      <c r="SVF2652" s="171"/>
      <c r="SVG2652" s="171"/>
      <c r="SVH2652" s="172"/>
      <c r="SVI2652" s="173"/>
      <c r="SVJ2652" s="171"/>
      <c r="SVK2652" s="171"/>
      <c r="SVL2652" s="171"/>
      <c r="SVM2652" s="171"/>
      <c r="SVN2652" s="171"/>
      <c r="SVO2652" s="171"/>
      <c r="SVP2652" s="171"/>
      <c r="SVQ2652" s="171"/>
      <c r="SVR2652" s="171"/>
      <c r="SVS2652" s="171"/>
      <c r="SVT2652" s="171"/>
      <c r="SVU2652" s="171"/>
      <c r="SVV2652" s="171"/>
      <c r="SVW2652" s="172"/>
      <c r="SVX2652" s="173"/>
      <c r="SVY2652" s="171"/>
      <c r="SVZ2652" s="171"/>
      <c r="SWA2652" s="171"/>
      <c r="SWB2652" s="171"/>
      <c r="SWC2652" s="171"/>
      <c r="SWD2652" s="171"/>
      <c r="SWE2652" s="171"/>
      <c r="SWF2652" s="171"/>
      <c r="SWG2652" s="171"/>
      <c r="SWH2652" s="171"/>
      <c r="SWI2652" s="171"/>
      <c r="SWJ2652" s="171"/>
      <c r="SWK2652" s="171"/>
      <c r="SWL2652" s="172"/>
      <c r="SWM2652" s="173"/>
      <c r="SWN2652" s="171"/>
      <c r="SWO2652" s="171"/>
      <c r="SWP2652" s="171"/>
      <c r="SWQ2652" s="171"/>
      <c r="SWR2652" s="171"/>
      <c r="SWS2652" s="171"/>
      <c r="SWT2652" s="171"/>
      <c r="SWU2652" s="171"/>
      <c r="SWV2652" s="171"/>
      <c r="SWW2652" s="171"/>
      <c r="SWX2652" s="171"/>
      <c r="SWY2652" s="171"/>
      <c r="SWZ2652" s="171"/>
      <c r="SXA2652" s="172"/>
      <c r="SXB2652" s="173"/>
      <c r="SXC2652" s="171"/>
      <c r="SXD2652" s="171"/>
      <c r="SXE2652" s="171"/>
      <c r="SXF2652" s="171"/>
      <c r="SXG2652" s="171"/>
      <c r="SXH2652" s="171"/>
      <c r="SXI2652" s="171"/>
      <c r="SXJ2652" s="171"/>
      <c r="SXK2652" s="171"/>
      <c r="SXL2652" s="171"/>
      <c r="SXM2652" s="171"/>
      <c r="SXN2652" s="171"/>
      <c r="SXO2652" s="171"/>
      <c r="SXP2652" s="172"/>
      <c r="SXQ2652" s="173"/>
      <c r="SXR2652" s="171"/>
      <c r="SXS2652" s="171"/>
      <c r="SXT2652" s="171"/>
      <c r="SXU2652" s="171"/>
      <c r="SXV2652" s="171"/>
      <c r="SXW2652" s="171"/>
      <c r="SXX2652" s="171"/>
      <c r="SXY2652" s="171"/>
      <c r="SXZ2652" s="171"/>
      <c r="SYA2652" s="171"/>
      <c r="SYB2652" s="171"/>
      <c r="SYC2652" s="171"/>
      <c r="SYD2652" s="171"/>
      <c r="SYE2652" s="172"/>
      <c r="SYF2652" s="173"/>
      <c r="SYG2652" s="171"/>
      <c r="SYH2652" s="171"/>
      <c r="SYI2652" s="171"/>
      <c r="SYJ2652" s="171"/>
      <c r="SYK2652" s="171"/>
      <c r="SYL2652" s="171"/>
      <c r="SYM2652" s="171"/>
      <c r="SYN2652" s="171"/>
      <c r="SYO2652" s="171"/>
      <c r="SYP2652" s="171"/>
      <c r="SYQ2652" s="171"/>
      <c r="SYR2652" s="171"/>
      <c r="SYS2652" s="171"/>
      <c r="SYT2652" s="172"/>
      <c r="SYU2652" s="173"/>
      <c r="SYV2652" s="171"/>
      <c r="SYW2652" s="171"/>
      <c r="SYX2652" s="171"/>
      <c r="SYY2652" s="171"/>
      <c r="SYZ2652" s="171"/>
      <c r="SZA2652" s="171"/>
      <c r="SZB2652" s="171"/>
      <c r="SZC2652" s="171"/>
      <c r="SZD2652" s="171"/>
      <c r="SZE2652" s="171"/>
      <c r="SZF2652" s="171"/>
      <c r="SZG2652" s="171"/>
      <c r="SZH2652" s="171"/>
      <c r="SZI2652" s="172"/>
      <c r="SZJ2652" s="173"/>
      <c r="SZK2652" s="171"/>
      <c r="SZL2652" s="171"/>
      <c r="SZM2652" s="171"/>
      <c r="SZN2652" s="171"/>
      <c r="SZO2652" s="171"/>
      <c r="SZP2652" s="171"/>
      <c r="SZQ2652" s="171"/>
      <c r="SZR2652" s="171"/>
      <c r="SZS2652" s="171"/>
      <c r="SZT2652" s="171"/>
      <c r="SZU2652" s="171"/>
      <c r="SZV2652" s="171"/>
      <c r="SZW2652" s="171"/>
      <c r="SZX2652" s="172"/>
      <c r="SZY2652" s="173"/>
      <c r="SZZ2652" s="171"/>
      <c r="TAA2652" s="171"/>
      <c r="TAB2652" s="171"/>
      <c r="TAC2652" s="171"/>
      <c r="TAD2652" s="171"/>
      <c r="TAE2652" s="171"/>
      <c r="TAF2652" s="171"/>
      <c r="TAG2652" s="171"/>
      <c r="TAH2652" s="171"/>
      <c r="TAI2652" s="171"/>
      <c r="TAJ2652" s="171"/>
      <c r="TAK2652" s="171"/>
      <c r="TAL2652" s="171"/>
      <c r="TAM2652" s="172"/>
      <c r="TAN2652" s="173"/>
      <c r="TAO2652" s="171"/>
      <c r="TAP2652" s="171"/>
      <c r="TAQ2652" s="171"/>
      <c r="TAR2652" s="171"/>
      <c r="TAS2652" s="171"/>
      <c r="TAT2652" s="171"/>
      <c r="TAU2652" s="171"/>
      <c r="TAV2652" s="171"/>
      <c r="TAW2652" s="171"/>
      <c r="TAX2652" s="171"/>
      <c r="TAY2652" s="171"/>
      <c r="TAZ2652" s="171"/>
      <c r="TBA2652" s="171"/>
      <c r="TBB2652" s="172"/>
      <c r="TBC2652" s="173"/>
      <c r="TBD2652" s="171"/>
      <c r="TBE2652" s="171"/>
      <c r="TBF2652" s="171"/>
      <c r="TBG2652" s="171"/>
      <c r="TBH2652" s="171"/>
      <c r="TBI2652" s="171"/>
      <c r="TBJ2652" s="171"/>
      <c r="TBK2652" s="171"/>
      <c r="TBL2652" s="171"/>
      <c r="TBM2652" s="171"/>
      <c r="TBN2652" s="171"/>
      <c r="TBO2652" s="171"/>
      <c r="TBP2652" s="171"/>
      <c r="TBQ2652" s="172"/>
      <c r="TBR2652" s="173"/>
      <c r="TBS2652" s="171"/>
      <c r="TBT2652" s="171"/>
      <c r="TBU2652" s="171"/>
      <c r="TBV2652" s="171"/>
      <c r="TBW2652" s="171"/>
      <c r="TBX2652" s="171"/>
      <c r="TBY2652" s="171"/>
      <c r="TBZ2652" s="171"/>
      <c r="TCA2652" s="171"/>
      <c r="TCB2652" s="171"/>
      <c r="TCC2652" s="171"/>
      <c r="TCD2652" s="171"/>
      <c r="TCE2652" s="171"/>
      <c r="TCF2652" s="172"/>
      <c r="TCG2652" s="173"/>
      <c r="TCH2652" s="171"/>
      <c r="TCI2652" s="171"/>
      <c r="TCJ2652" s="171"/>
      <c r="TCK2652" s="171"/>
      <c r="TCL2652" s="171"/>
      <c r="TCM2652" s="171"/>
      <c r="TCN2652" s="171"/>
      <c r="TCO2652" s="171"/>
      <c r="TCP2652" s="171"/>
      <c r="TCQ2652" s="171"/>
      <c r="TCR2652" s="171"/>
      <c r="TCS2652" s="171"/>
      <c r="TCT2652" s="171"/>
      <c r="TCU2652" s="172"/>
      <c r="TCV2652" s="173"/>
      <c r="TCW2652" s="171"/>
      <c r="TCX2652" s="171"/>
      <c r="TCY2652" s="171"/>
      <c r="TCZ2652" s="171"/>
      <c r="TDA2652" s="171"/>
      <c r="TDB2652" s="171"/>
      <c r="TDC2652" s="171"/>
      <c r="TDD2652" s="171"/>
      <c r="TDE2652" s="171"/>
      <c r="TDF2652" s="171"/>
      <c r="TDG2652" s="171"/>
      <c r="TDH2652" s="171"/>
      <c r="TDI2652" s="171"/>
      <c r="TDJ2652" s="172"/>
      <c r="TDK2652" s="173"/>
      <c r="TDL2652" s="171"/>
      <c r="TDM2652" s="171"/>
      <c r="TDN2652" s="171"/>
      <c r="TDO2652" s="171"/>
      <c r="TDP2652" s="171"/>
      <c r="TDQ2652" s="171"/>
      <c r="TDR2652" s="171"/>
      <c r="TDS2652" s="171"/>
      <c r="TDT2652" s="171"/>
      <c r="TDU2652" s="171"/>
      <c r="TDV2652" s="171"/>
      <c r="TDW2652" s="171"/>
      <c r="TDX2652" s="171"/>
      <c r="TDY2652" s="172"/>
      <c r="TDZ2652" s="173"/>
      <c r="TEA2652" s="171"/>
      <c r="TEB2652" s="171"/>
      <c r="TEC2652" s="171"/>
      <c r="TED2652" s="171"/>
      <c r="TEE2652" s="171"/>
      <c r="TEF2652" s="171"/>
      <c r="TEG2652" s="171"/>
      <c r="TEH2652" s="171"/>
      <c r="TEI2652" s="171"/>
      <c r="TEJ2652" s="171"/>
      <c r="TEK2652" s="171"/>
      <c r="TEL2652" s="171"/>
      <c r="TEM2652" s="171"/>
      <c r="TEN2652" s="172"/>
      <c r="TEO2652" s="173"/>
      <c r="TEP2652" s="171"/>
      <c r="TEQ2652" s="171"/>
      <c r="TER2652" s="171"/>
      <c r="TES2652" s="171"/>
      <c r="TET2652" s="171"/>
      <c r="TEU2652" s="171"/>
      <c r="TEV2652" s="171"/>
      <c r="TEW2652" s="171"/>
      <c r="TEX2652" s="171"/>
      <c r="TEY2652" s="171"/>
      <c r="TEZ2652" s="171"/>
      <c r="TFA2652" s="171"/>
      <c r="TFB2652" s="171"/>
      <c r="TFC2652" s="172"/>
      <c r="TFD2652" s="173"/>
      <c r="TFE2652" s="171"/>
      <c r="TFF2652" s="171"/>
      <c r="TFG2652" s="171"/>
      <c r="TFH2652" s="171"/>
      <c r="TFI2652" s="171"/>
      <c r="TFJ2652" s="171"/>
      <c r="TFK2652" s="171"/>
      <c r="TFL2652" s="171"/>
      <c r="TFM2652" s="171"/>
      <c r="TFN2652" s="171"/>
      <c r="TFO2652" s="171"/>
      <c r="TFP2652" s="171"/>
      <c r="TFQ2652" s="171"/>
      <c r="TFR2652" s="172"/>
      <c r="TFS2652" s="173"/>
      <c r="TFT2652" s="171"/>
      <c r="TFU2652" s="171"/>
      <c r="TFV2652" s="171"/>
      <c r="TFW2652" s="171"/>
      <c r="TFX2652" s="171"/>
      <c r="TFY2652" s="171"/>
      <c r="TFZ2652" s="171"/>
      <c r="TGA2652" s="171"/>
      <c r="TGB2652" s="171"/>
      <c r="TGC2652" s="171"/>
      <c r="TGD2652" s="171"/>
      <c r="TGE2652" s="171"/>
      <c r="TGF2652" s="171"/>
      <c r="TGG2652" s="172"/>
      <c r="TGH2652" s="173"/>
      <c r="TGI2652" s="171"/>
      <c r="TGJ2652" s="171"/>
      <c r="TGK2652" s="171"/>
      <c r="TGL2652" s="171"/>
      <c r="TGM2652" s="171"/>
      <c r="TGN2652" s="171"/>
      <c r="TGO2652" s="171"/>
      <c r="TGP2652" s="171"/>
      <c r="TGQ2652" s="171"/>
      <c r="TGR2652" s="171"/>
      <c r="TGS2652" s="171"/>
      <c r="TGT2652" s="171"/>
      <c r="TGU2652" s="171"/>
      <c r="TGV2652" s="172"/>
      <c r="TGW2652" s="173"/>
      <c r="TGX2652" s="171"/>
      <c r="TGY2652" s="171"/>
      <c r="TGZ2652" s="171"/>
      <c r="THA2652" s="171"/>
      <c r="THB2652" s="171"/>
      <c r="THC2652" s="171"/>
      <c r="THD2652" s="171"/>
      <c r="THE2652" s="171"/>
      <c r="THF2652" s="171"/>
      <c r="THG2652" s="171"/>
      <c r="THH2652" s="171"/>
      <c r="THI2652" s="171"/>
      <c r="THJ2652" s="171"/>
      <c r="THK2652" s="172"/>
      <c r="THL2652" s="173"/>
      <c r="THM2652" s="171"/>
      <c r="THN2652" s="171"/>
      <c r="THO2652" s="171"/>
      <c r="THP2652" s="171"/>
      <c r="THQ2652" s="171"/>
      <c r="THR2652" s="171"/>
      <c r="THS2652" s="171"/>
      <c r="THT2652" s="171"/>
      <c r="THU2652" s="171"/>
      <c r="THV2652" s="171"/>
      <c r="THW2652" s="171"/>
      <c r="THX2652" s="171"/>
      <c r="THY2652" s="171"/>
      <c r="THZ2652" s="172"/>
      <c r="TIA2652" s="173"/>
      <c r="TIB2652" s="171"/>
      <c r="TIC2652" s="171"/>
      <c r="TID2652" s="171"/>
      <c r="TIE2652" s="171"/>
      <c r="TIF2652" s="171"/>
      <c r="TIG2652" s="171"/>
      <c r="TIH2652" s="171"/>
      <c r="TII2652" s="171"/>
      <c r="TIJ2652" s="171"/>
      <c r="TIK2652" s="171"/>
      <c r="TIL2652" s="171"/>
      <c r="TIM2652" s="171"/>
      <c r="TIN2652" s="171"/>
      <c r="TIO2652" s="172"/>
      <c r="TIP2652" s="173"/>
      <c r="TIQ2652" s="171"/>
      <c r="TIR2652" s="171"/>
      <c r="TIS2652" s="171"/>
      <c r="TIT2652" s="171"/>
      <c r="TIU2652" s="171"/>
      <c r="TIV2652" s="171"/>
      <c r="TIW2652" s="171"/>
      <c r="TIX2652" s="171"/>
      <c r="TIY2652" s="171"/>
      <c r="TIZ2652" s="171"/>
      <c r="TJA2652" s="171"/>
      <c r="TJB2652" s="171"/>
      <c r="TJC2652" s="171"/>
      <c r="TJD2652" s="172"/>
      <c r="TJE2652" s="173"/>
      <c r="TJF2652" s="171"/>
      <c r="TJG2652" s="171"/>
      <c r="TJH2652" s="171"/>
      <c r="TJI2652" s="171"/>
      <c r="TJJ2652" s="171"/>
      <c r="TJK2652" s="171"/>
      <c r="TJL2652" s="171"/>
      <c r="TJM2652" s="171"/>
      <c r="TJN2652" s="171"/>
      <c r="TJO2652" s="171"/>
      <c r="TJP2652" s="171"/>
      <c r="TJQ2652" s="171"/>
      <c r="TJR2652" s="171"/>
      <c r="TJS2652" s="172"/>
      <c r="TJT2652" s="173"/>
      <c r="TJU2652" s="171"/>
      <c r="TJV2652" s="171"/>
      <c r="TJW2652" s="171"/>
      <c r="TJX2652" s="171"/>
      <c r="TJY2652" s="171"/>
      <c r="TJZ2652" s="171"/>
      <c r="TKA2652" s="171"/>
      <c r="TKB2652" s="171"/>
      <c r="TKC2652" s="171"/>
      <c r="TKD2652" s="171"/>
      <c r="TKE2652" s="171"/>
      <c r="TKF2652" s="171"/>
      <c r="TKG2652" s="171"/>
      <c r="TKH2652" s="172"/>
      <c r="TKI2652" s="173"/>
      <c r="TKJ2652" s="171"/>
      <c r="TKK2652" s="171"/>
      <c r="TKL2652" s="171"/>
      <c r="TKM2652" s="171"/>
      <c r="TKN2652" s="171"/>
      <c r="TKO2652" s="171"/>
      <c r="TKP2652" s="171"/>
      <c r="TKQ2652" s="171"/>
      <c r="TKR2652" s="171"/>
      <c r="TKS2652" s="171"/>
      <c r="TKT2652" s="171"/>
      <c r="TKU2652" s="171"/>
      <c r="TKV2652" s="171"/>
      <c r="TKW2652" s="172"/>
      <c r="TKX2652" s="173"/>
      <c r="TKY2652" s="171"/>
      <c r="TKZ2652" s="171"/>
      <c r="TLA2652" s="171"/>
      <c r="TLB2652" s="171"/>
      <c r="TLC2652" s="171"/>
      <c r="TLD2652" s="171"/>
      <c r="TLE2652" s="171"/>
      <c r="TLF2652" s="171"/>
      <c r="TLG2652" s="171"/>
      <c r="TLH2652" s="171"/>
      <c r="TLI2652" s="171"/>
      <c r="TLJ2652" s="171"/>
      <c r="TLK2652" s="171"/>
      <c r="TLL2652" s="172"/>
      <c r="TLM2652" s="173"/>
      <c r="TLN2652" s="171"/>
      <c r="TLO2652" s="171"/>
      <c r="TLP2652" s="171"/>
      <c r="TLQ2652" s="171"/>
      <c r="TLR2652" s="171"/>
      <c r="TLS2652" s="171"/>
      <c r="TLT2652" s="171"/>
      <c r="TLU2652" s="171"/>
      <c r="TLV2652" s="171"/>
      <c r="TLW2652" s="171"/>
      <c r="TLX2652" s="171"/>
      <c r="TLY2652" s="171"/>
      <c r="TLZ2652" s="171"/>
      <c r="TMA2652" s="172"/>
      <c r="TMB2652" s="173"/>
      <c r="TMC2652" s="171"/>
      <c r="TMD2652" s="171"/>
      <c r="TME2652" s="171"/>
      <c r="TMF2652" s="171"/>
      <c r="TMG2652" s="171"/>
      <c r="TMH2652" s="171"/>
      <c r="TMI2652" s="171"/>
      <c r="TMJ2652" s="171"/>
      <c r="TMK2652" s="171"/>
      <c r="TML2652" s="171"/>
      <c r="TMM2652" s="171"/>
      <c r="TMN2652" s="171"/>
      <c r="TMO2652" s="171"/>
      <c r="TMP2652" s="172"/>
      <c r="TMQ2652" s="173"/>
      <c r="TMR2652" s="171"/>
      <c r="TMS2652" s="171"/>
      <c r="TMT2652" s="171"/>
      <c r="TMU2652" s="171"/>
      <c r="TMV2652" s="171"/>
      <c r="TMW2652" s="171"/>
      <c r="TMX2652" s="171"/>
      <c r="TMY2652" s="171"/>
      <c r="TMZ2652" s="171"/>
      <c r="TNA2652" s="171"/>
      <c r="TNB2652" s="171"/>
      <c r="TNC2652" s="171"/>
      <c r="TND2652" s="171"/>
      <c r="TNE2652" s="172"/>
      <c r="TNF2652" s="173"/>
      <c r="TNG2652" s="171"/>
      <c r="TNH2652" s="171"/>
      <c r="TNI2652" s="171"/>
      <c r="TNJ2652" s="171"/>
      <c r="TNK2652" s="171"/>
      <c r="TNL2652" s="171"/>
      <c r="TNM2652" s="171"/>
      <c r="TNN2652" s="171"/>
      <c r="TNO2652" s="171"/>
      <c r="TNP2652" s="171"/>
      <c r="TNQ2652" s="171"/>
      <c r="TNR2652" s="171"/>
      <c r="TNS2652" s="171"/>
      <c r="TNT2652" s="172"/>
      <c r="TNU2652" s="173"/>
      <c r="TNV2652" s="171"/>
      <c r="TNW2652" s="171"/>
      <c r="TNX2652" s="171"/>
      <c r="TNY2652" s="171"/>
      <c r="TNZ2652" s="171"/>
      <c r="TOA2652" s="171"/>
      <c r="TOB2652" s="171"/>
      <c r="TOC2652" s="171"/>
      <c r="TOD2652" s="171"/>
      <c r="TOE2652" s="171"/>
      <c r="TOF2652" s="171"/>
      <c r="TOG2652" s="171"/>
      <c r="TOH2652" s="171"/>
      <c r="TOI2652" s="172"/>
      <c r="TOJ2652" s="173"/>
      <c r="TOK2652" s="171"/>
      <c r="TOL2652" s="171"/>
      <c r="TOM2652" s="171"/>
      <c r="TON2652" s="171"/>
      <c r="TOO2652" s="171"/>
      <c r="TOP2652" s="171"/>
      <c r="TOQ2652" s="171"/>
      <c r="TOR2652" s="171"/>
      <c r="TOS2652" s="171"/>
      <c r="TOT2652" s="171"/>
      <c r="TOU2652" s="171"/>
      <c r="TOV2652" s="171"/>
      <c r="TOW2652" s="171"/>
      <c r="TOX2652" s="172"/>
      <c r="TOY2652" s="173"/>
      <c r="TOZ2652" s="171"/>
      <c r="TPA2652" s="171"/>
      <c r="TPB2652" s="171"/>
      <c r="TPC2652" s="171"/>
      <c r="TPD2652" s="171"/>
      <c r="TPE2652" s="171"/>
      <c r="TPF2652" s="171"/>
      <c r="TPG2652" s="171"/>
      <c r="TPH2652" s="171"/>
      <c r="TPI2652" s="171"/>
      <c r="TPJ2652" s="171"/>
      <c r="TPK2652" s="171"/>
      <c r="TPL2652" s="171"/>
      <c r="TPM2652" s="172"/>
      <c r="TPN2652" s="173"/>
      <c r="TPO2652" s="171"/>
      <c r="TPP2652" s="171"/>
      <c r="TPQ2652" s="171"/>
      <c r="TPR2652" s="171"/>
      <c r="TPS2652" s="171"/>
      <c r="TPT2652" s="171"/>
      <c r="TPU2652" s="171"/>
      <c r="TPV2652" s="171"/>
      <c r="TPW2652" s="171"/>
      <c r="TPX2652" s="171"/>
      <c r="TPY2652" s="171"/>
      <c r="TPZ2652" s="171"/>
      <c r="TQA2652" s="171"/>
      <c r="TQB2652" s="172"/>
      <c r="TQC2652" s="173"/>
      <c r="TQD2652" s="171"/>
      <c r="TQE2652" s="171"/>
      <c r="TQF2652" s="171"/>
      <c r="TQG2652" s="171"/>
      <c r="TQH2652" s="171"/>
      <c r="TQI2652" s="171"/>
      <c r="TQJ2652" s="171"/>
      <c r="TQK2652" s="171"/>
      <c r="TQL2652" s="171"/>
      <c r="TQM2652" s="171"/>
      <c r="TQN2652" s="171"/>
      <c r="TQO2652" s="171"/>
      <c r="TQP2652" s="171"/>
      <c r="TQQ2652" s="172"/>
      <c r="TQR2652" s="173"/>
      <c r="TQS2652" s="171"/>
      <c r="TQT2652" s="171"/>
      <c r="TQU2652" s="171"/>
      <c r="TQV2652" s="171"/>
      <c r="TQW2652" s="171"/>
      <c r="TQX2652" s="171"/>
      <c r="TQY2652" s="171"/>
      <c r="TQZ2652" s="171"/>
      <c r="TRA2652" s="171"/>
      <c r="TRB2652" s="171"/>
      <c r="TRC2652" s="171"/>
      <c r="TRD2652" s="171"/>
      <c r="TRE2652" s="171"/>
      <c r="TRF2652" s="172"/>
      <c r="TRG2652" s="173"/>
      <c r="TRH2652" s="171"/>
      <c r="TRI2652" s="171"/>
      <c r="TRJ2652" s="171"/>
      <c r="TRK2652" s="171"/>
      <c r="TRL2652" s="171"/>
      <c r="TRM2652" s="171"/>
      <c r="TRN2652" s="171"/>
      <c r="TRO2652" s="171"/>
      <c r="TRP2652" s="171"/>
      <c r="TRQ2652" s="171"/>
      <c r="TRR2652" s="171"/>
      <c r="TRS2652" s="171"/>
      <c r="TRT2652" s="171"/>
      <c r="TRU2652" s="172"/>
      <c r="TRV2652" s="173"/>
      <c r="TRW2652" s="171"/>
      <c r="TRX2652" s="171"/>
      <c r="TRY2652" s="171"/>
      <c r="TRZ2652" s="171"/>
      <c r="TSA2652" s="171"/>
      <c r="TSB2652" s="171"/>
      <c r="TSC2652" s="171"/>
      <c r="TSD2652" s="171"/>
      <c r="TSE2652" s="171"/>
      <c r="TSF2652" s="171"/>
      <c r="TSG2652" s="171"/>
      <c r="TSH2652" s="171"/>
      <c r="TSI2652" s="171"/>
      <c r="TSJ2652" s="172"/>
      <c r="TSK2652" s="173"/>
      <c r="TSL2652" s="171"/>
      <c r="TSM2652" s="171"/>
      <c r="TSN2652" s="171"/>
      <c r="TSO2652" s="171"/>
      <c r="TSP2652" s="171"/>
      <c r="TSQ2652" s="171"/>
      <c r="TSR2652" s="171"/>
      <c r="TSS2652" s="171"/>
      <c r="TST2652" s="171"/>
      <c r="TSU2652" s="171"/>
      <c r="TSV2652" s="171"/>
      <c r="TSW2652" s="171"/>
      <c r="TSX2652" s="171"/>
      <c r="TSY2652" s="172"/>
      <c r="TSZ2652" s="173"/>
      <c r="TTA2652" s="171"/>
      <c r="TTB2652" s="171"/>
      <c r="TTC2652" s="171"/>
      <c r="TTD2652" s="171"/>
      <c r="TTE2652" s="171"/>
      <c r="TTF2652" s="171"/>
      <c r="TTG2652" s="171"/>
      <c r="TTH2652" s="171"/>
      <c r="TTI2652" s="171"/>
      <c r="TTJ2652" s="171"/>
      <c r="TTK2652" s="171"/>
      <c r="TTL2652" s="171"/>
      <c r="TTM2652" s="171"/>
      <c r="TTN2652" s="172"/>
      <c r="TTO2652" s="173"/>
      <c r="TTP2652" s="171"/>
      <c r="TTQ2652" s="171"/>
      <c r="TTR2652" s="171"/>
      <c r="TTS2652" s="171"/>
      <c r="TTT2652" s="171"/>
      <c r="TTU2652" s="171"/>
      <c r="TTV2652" s="171"/>
      <c r="TTW2652" s="171"/>
      <c r="TTX2652" s="171"/>
      <c r="TTY2652" s="171"/>
      <c r="TTZ2652" s="171"/>
      <c r="TUA2652" s="171"/>
      <c r="TUB2652" s="171"/>
      <c r="TUC2652" s="172"/>
      <c r="TUD2652" s="173"/>
      <c r="TUE2652" s="171"/>
      <c r="TUF2652" s="171"/>
      <c r="TUG2652" s="171"/>
      <c r="TUH2652" s="171"/>
      <c r="TUI2652" s="171"/>
      <c r="TUJ2652" s="171"/>
      <c r="TUK2652" s="171"/>
      <c r="TUL2652" s="171"/>
      <c r="TUM2652" s="171"/>
      <c r="TUN2652" s="171"/>
      <c r="TUO2652" s="171"/>
      <c r="TUP2652" s="171"/>
      <c r="TUQ2652" s="171"/>
      <c r="TUR2652" s="172"/>
      <c r="TUS2652" s="173"/>
      <c r="TUT2652" s="171"/>
      <c r="TUU2652" s="171"/>
      <c r="TUV2652" s="171"/>
      <c r="TUW2652" s="171"/>
      <c r="TUX2652" s="171"/>
      <c r="TUY2652" s="171"/>
      <c r="TUZ2652" s="171"/>
      <c r="TVA2652" s="171"/>
      <c r="TVB2652" s="171"/>
      <c r="TVC2652" s="171"/>
      <c r="TVD2652" s="171"/>
      <c r="TVE2652" s="171"/>
      <c r="TVF2652" s="171"/>
      <c r="TVG2652" s="172"/>
      <c r="TVH2652" s="173"/>
      <c r="TVI2652" s="171"/>
      <c r="TVJ2652" s="171"/>
      <c r="TVK2652" s="171"/>
      <c r="TVL2652" s="171"/>
      <c r="TVM2652" s="171"/>
      <c r="TVN2652" s="171"/>
      <c r="TVO2652" s="171"/>
      <c r="TVP2652" s="171"/>
      <c r="TVQ2652" s="171"/>
      <c r="TVR2652" s="171"/>
      <c r="TVS2652" s="171"/>
      <c r="TVT2652" s="171"/>
      <c r="TVU2652" s="171"/>
      <c r="TVV2652" s="172"/>
      <c r="TVW2652" s="173"/>
      <c r="TVX2652" s="171"/>
      <c r="TVY2652" s="171"/>
      <c r="TVZ2652" s="171"/>
      <c r="TWA2652" s="171"/>
      <c r="TWB2652" s="171"/>
      <c r="TWC2652" s="171"/>
      <c r="TWD2652" s="171"/>
      <c r="TWE2652" s="171"/>
      <c r="TWF2652" s="171"/>
      <c r="TWG2652" s="171"/>
      <c r="TWH2652" s="171"/>
      <c r="TWI2652" s="171"/>
      <c r="TWJ2652" s="171"/>
      <c r="TWK2652" s="172"/>
      <c r="TWL2652" s="173"/>
      <c r="TWM2652" s="171"/>
      <c r="TWN2652" s="171"/>
      <c r="TWO2652" s="171"/>
      <c r="TWP2652" s="171"/>
      <c r="TWQ2652" s="171"/>
      <c r="TWR2652" s="171"/>
      <c r="TWS2652" s="171"/>
      <c r="TWT2652" s="171"/>
      <c r="TWU2652" s="171"/>
      <c r="TWV2652" s="171"/>
      <c r="TWW2652" s="171"/>
      <c r="TWX2652" s="171"/>
      <c r="TWY2652" s="171"/>
      <c r="TWZ2652" s="172"/>
      <c r="TXA2652" s="173"/>
      <c r="TXB2652" s="171"/>
      <c r="TXC2652" s="171"/>
      <c r="TXD2652" s="171"/>
      <c r="TXE2652" s="171"/>
      <c r="TXF2652" s="171"/>
      <c r="TXG2652" s="171"/>
      <c r="TXH2652" s="171"/>
      <c r="TXI2652" s="171"/>
      <c r="TXJ2652" s="171"/>
      <c r="TXK2652" s="171"/>
      <c r="TXL2652" s="171"/>
      <c r="TXM2652" s="171"/>
      <c r="TXN2652" s="171"/>
      <c r="TXO2652" s="172"/>
      <c r="TXP2652" s="173"/>
      <c r="TXQ2652" s="171"/>
      <c r="TXR2652" s="171"/>
      <c r="TXS2652" s="171"/>
      <c r="TXT2652" s="171"/>
      <c r="TXU2652" s="171"/>
      <c r="TXV2652" s="171"/>
      <c r="TXW2652" s="171"/>
      <c r="TXX2652" s="171"/>
      <c r="TXY2652" s="171"/>
      <c r="TXZ2652" s="171"/>
      <c r="TYA2652" s="171"/>
      <c r="TYB2652" s="171"/>
      <c r="TYC2652" s="171"/>
      <c r="TYD2652" s="172"/>
      <c r="TYE2652" s="173"/>
      <c r="TYF2652" s="171"/>
      <c r="TYG2652" s="171"/>
      <c r="TYH2652" s="171"/>
      <c r="TYI2652" s="171"/>
      <c r="TYJ2652" s="171"/>
      <c r="TYK2652" s="171"/>
      <c r="TYL2652" s="171"/>
      <c r="TYM2652" s="171"/>
      <c r="TYN2652" s="171"/>
      <c r="TYO2652" s="171"/>
      <c r="TYP2652" s="171"/>
      <c r="TYQ2652" s="171"/>
      <c r="TYR2652" s="171"/>
      <c r="TYS2652" s="172"/>
      <c r="TYT2652" s="173"/>
      <c r="TYU2652" s="171"/>
      <c r="TYV2652" s="171"/>
      <c r="TYW2652" s="171"/>
      <c r="TYX2652" s="171"/>
      <c r="TYY2652" s="171"/>
      <c r="TYZ2652" s="171"/>
      <c r="TZA2652" s="171"/>
      <c r="TZB2652" s="171"/>
      <c r="TZC2652" s="171"/>
      <c r="TZD2652" s="171"/>
      <c r="TZE2652" s="171"/>
      <c r="TZF2652" s="171"/>
      <c r="TZG2652" s="171"/>
      <c r="TZH2652" s="172"/>
      <c r="TZI2652" s="173"/>
      <c r="TZJ2652" s="171"/>
      <c r="TZK2652" s="171"/>
      <c r="TZL2652" s="171"/>
      <c r="TZM2652" s="171"/>
      <c r="TZN2652" s="171"/>
      <c r="TZO2652" s="171"/>
      <c r="TZP2652" s="171"/>
      <c r="TZQ2652" s="171"/>
      <c r="TZR2652" s="171"/>
      <c r="TZS2652" s="171"/>
      <c r="TZT2652" s="171"/>
      <c r="TZU2652" s="171"/>
      <c r="TZV2652" s="171"/>
      <c r="TZW2652" s="172"/>
      <c r="TZX2652" s="173"/>
      <c r="TZY2652" s="171"/>
      <c r="TZZ2652" s="171"/>
      <c r="UAA2652" s="171"/>
      <c r="UAB2652" s="171"/>
      <c r="UAC2652" s="171"/>
      <c r="UAD2652" s="171"/>
      <c r="UAE2652" s="171"/>
      <c r="UAF2652" s="171"/>
      <c r="UAG2652" s="171"/>
      <c r="UAH2652" s="171"/>
      <c r="UAI2652" s="171"/>
      <c r="UAJ2652" s="171"/>
      <c r="UAK2652" s="171"/>
      <c r="UAL2652" s="172"/>
      <c r="UAM2652" s="173"/>
      <c r="UAN2652" s="171"/>
      <c r="UAO2652" s="171"/>
      <c r="UAP2652" s="171"/>
      <c r="UAQ2652" s="171"/>
      <c r="UAR2652" s="171"/>
      <c r="UAS2652" s="171"/>
      <c r="UAT2652" s="171"/>
      <c r="UAU2652" s="171"/>
      <c r="UAV2652" s="171"/>
      <c r="UAW2652" s="171"/>
      <c r="UAX2652" s="171"/>
      <c r="UAY2652" s="171"/>
      <c r="UAZ2652" s="171"/>
      <c r="UBA2652" s="172"/>
      <c r="UBB2652" s="173"/>
      <c r="UBC2652" s="171"/>
      <c r="UBD2652" s="171"/>
      <c r="UBE2652" s="171"/>
      <c r="UBF2652" s="171"/>
      <c r="UBG2652" s="171"/>
      <c r="UBH2652" s="171"/>
      <c r="UBI2652" s="171"/>
      <c r="UBJ2652" s="171"/>
      <c r="UBK2652" s="171"/>
      <c r="UBL2652" s="171"/>
      <c r="UBM2652" s="171"/>
      <c r="UBN2652" s="171"/>
      <c r="UBO2652" s="171"/>
      <c r="UBP2652" s="172"/>
      <c r="UBQ2652" s="173"/>
      <c r="UBR2652" s="171"/>
      <c r="UBS2652" s="171"/>
      <c r="UBT2652" s="171"/>
      <c r="UBU2652" s="171"/>
      <c r="UBV2652" s="171"/>
      <c r="UBW2652" s="171"/>
      <c r="UBX2652" s="171"/>
      <c r="UBY2652" s="171"/>
      <c r="UBZ2652" s="171"/>
      <c r="UCA2652" s="171"/>
      <c r="UCB2652" s="171"/>
      <c r="UCC2652" s="171"/>
      <c r="UCD2652" s="171"/>
      <c r="UCE2652" s="172"/>
      <c r="UCF2652" s="173"/>
      <c r="UCG2652" s="171"/>
      <c r="UCH2652" s="171"/>
      <c r="UCI2652" s="171"/>
      <c r="UCJ2652" s="171"/>
      <c r="UCK2652" s="171"/>
      <c r="UCL2652" s="171"/>
      <c r="UCM2652" s="171"/>
      <c r="UCN2652" s="171"/>
      <c r="UCO2652" s="171"/>
      <c r="UCP2652" s="171"/>
      <c r="UCQ2652" s="171"/>
      <c r="UCR2652" s="171"/>
      <c r="UCS2652" s="171"/>
      <c r="UCT2652" s="172"/>
      <c r="UCU2652" s="173"/>
      <c r="UCV2652" s="171"/>
      <c r="UCW2652" s="171"/>
      <c r="UCX2652" s="171"/>
      <c r="UCY2652" s="171"/>
      <c r="UCZ2652" s="171"/>
      <c r="UDA2652" s="171"/>
      <c r="UDB2652" s="171"/>
      <c r="UDC2652" s="171"/>
      <c r="UDD2652" s="171"/>
      <c r="UDE2652" s="171"/>
      <c r="UDF2652" s="171"/>
      <c r="UDG2652" s="171"/>
      <c r="UDH2652" s="171"/>
      <c r="UDI2652" s="172"/>
      <c r="UDJ2652" s="173"/>
      <c r="UDK2652" s="171"/>
      <c r="UDL2652" s="171"/>
      <c r="UDM2652" s="171"/>
      <c r="UDN2652" s="171"/>
      <c r="UDO2652" s="171"/>
      <c r="UDP2652" s="171"/>
      <c r="UDQ2652" s="171"/>
      <c r="UDR2652" s="171"/>
      <c r="UDS2652" s="171"/>
      <c r="UDT2652" s="171"/>
      <c r="UDU2652" s="171"/>
      <c r="UDV2652" s="171"/>
      <c r="UDW2652" s="171"/>
      <c r="UDX2652" s="172"/>
      <c r="UDY2652" s="173"/>
      <c r="UDZ2652" s="171"/>
      <c r="UEA2652" s="171"/>
      <c r="UEB2652" s="171"/>
      <c r="UEC2652" s="171"/>
      <c r="UED2652" s="171"/>
      <c r="UEE2652" s="171"/>
      <c r="UEF2652" s="171"/>
      <c r="UEG2652" s="171"/>
      <c r="UEH2652" s="171"/>
      <c r="UEI2652" s="171"/>
      <c r="UEJ2652" s="171"/>
      <c r="UEK2652" s="171"/>
      <c r="UEL2652" s="171"/>
      <c r="UEM2652" s="172"/>
      <c r="UEN2652" s="173"/>
      <c r="UEO2652" s="171"/>
      <c r="UEP2652" s="171"/>
      <c r="UEQ2652" s="171"/>
      <c r="UER2652" s="171"/>
      <c r="UES2652" s="171"/>
      <c r="UET2652" s="171"/>
      <c r="UEU2652" s="171"/>
      <c r="UEV2652" s="171"/>
      <c r="UEW2652" s="171"/>
      <c r="UEX2652" s="171"/>
      <c r="UEY2652" s="171"/>
      <c r="UEZ2652" s="171"/>
      <c r="UFA2652" s="171"/>
      <c r="UFB2652" s="172"/>
      <c r="UFC2652" s="173"/>
      <c r="UFD2652" s="171"/>
      <c r="UFE2652" s="171"/>
      <c r="UFF2652" s="171"/>
      <c r="UFG2652" s="171"/>
      <c r="UFH2652" s="171"/>
      <c r="UFI2652" s="171"/>
      <c r="UFJ2652" s="171"/>
      <c r="UFK2652" s="171"/>
      <c r="UFL2652" s="171"/>
      <c r="UFM2652" s="171"/>
      <c r="UFN2652" s="171"/>
      <c r="UFO2652" s="171"/>
      <c r="UFP2652" s="171"/>
      <c r="UFQ2652" s="172"/>
      <c r="UFR2652" s="173"/>
      <c r="UFS2652" s="171"/>
      <c r="UFT2652" s="171"/>
      <c r="UFU2652" s="171"/>
      <c r="UFV2652" s="171"/>
      <c r="UFW2652" s="171"/>
      <c r="UFX2652" s="171"/>
      <c r="UFY2652" s="171"/>
      <c r="UFZ2652" s="171"/>
      <c r="UGA2652" s="171"/>
      <c r="UGB2652" s="171"/>
      <c r="UGC2652" s="171"/>
      <c r="UGD2652" s="171"/>
      <c r="UGE2652" s="171"/>
      <c r="UGF2652" s="172"/>
      <c r="UGG2652" s="173"/>
      <c r="UGH2652" s="171"/>
      <c r="UGI2652" s="171"/>
      <c r="UGJ2652" s="171"/>
      <c r="UGK2652" s="171"/>
      <c r="UGL2652" s="171"/>
      <c r="UGM2652" s="171"/>
      <c r="UGN2652" s="171"/>
      <c r="UGO2652" s="171"/>
      <c r="UGP2652" s="171"/>
      <c r="UGQ2652" s="171"/>
      <c r="UGR2652" s="171"/>
      <c r="UGS2652" s="171"/>
      <c r="UGT2652" s="171"/>
      <c r="UGU2652" s="172"/>
      <c r="UGV2652" s="173"/>
      <c r="UGW2652" s="171"/>
      <c r="UGX2652" s="171"/>
      <c r="UGY2652" s="171"/>
      <c r="UGZ2652" s="171"/>
      <c r="UHA2652" s="171"/>
      <c r="UHB2652" s="171"/>
      <c r="UHC2652" s="171"/>
      <c r="UHD2652" s="171"/>
      <c r="UHE2652" s="171"/>
      <c r="UHF2652" s="171"/>
      <c r="UHG2652" s="171"/>
      <c r="UHH2652" s="171"/>
      <c r="UHI2652" s="171"/>
      <c r="UHJ2652" s="172"/>
      <c r="UHK2652" s="173"/>
      <c r="UHL2652" s="171"/>
      <c r="UHM2652" s="171"/>
      <c r="UHN2652" s="171"/>
      <c r="UHO2652" s="171"/>
      <c r="UHP2652" s="171"/>
      <c r="UHQ2652" s="171"/>
      <c r="UHR2652" s="171"/>
      <c r="UHS2652" s="171"/>
      <c r="UHT2652" s="171"/>
      <c r="UHU2652" s="171"/>
      <c r="UHV2652" s="171"/>
      <c r="UHW2652" s="171"/>
      <c r="UHX2652" s="171"/>
      <c r="UHY2652" s="172"/>
      <c r="UHZ2652" s="173"/>
      <c r="UIA2652" s="171"/>
      <c r="UIB2652" s="171"/>
      <c r="UIC2652" s="171"/>
      <c r="UID2652" s="171"/>
      <c r="UIE2652" s="171"/>
      <c r="UIF2652" s="171"/>
      <c r="UIG2652" s="171"/>
      <c r="UIH2652" s="171"/>
      <c r="UII2652" s="171"/>
      <c r="UIJ2652" s="171"/>
      <c r="UIK2652" s="171"/>
      <c r="UIL2652" s="171"/>
      <c r="UIM2652" s="171"/>
      <c r="UIN2652" s="172"/>
      <c r="UIO2652" s="173"/>
      <c r="UIP2652" s="171"/>
      <c r="UIQ2652" s="171"/>
      <c r="UIR2652" s="171"/>
      <c r="UIS2652" s="171"/>
      <c r="UIT2652" s="171"/>
      <c r="UIU2652" s="171"/>
      <c r="UIV2652" s="171"/>
      <c r="UIW2652" s="171"/>
      <c r="UIX2652" s="171"/>
      <c r="UIY2652" s="171"/>
      <c r="UIZ2652" s="171"/>
      <c r="UJA2652" s="171"/>
      <c r="UJB2652" s="171"/>
      <c r="UJC2652" s="172"/>
      <c r="UJD2652" s="173"/>
      <c r="UJE2652" s="171"/>
      <c r="UJF2652" s="171"/>
      <c r="UJG2652" s="171"/>
      <c r="UJH2652" s="171"/>
      <c r="UJI2652" s="171"/>
      <c r="UJJ2652" s="171"/>
      <c r="UJK2652" s="171"/>
      <c r="UJL2652" s="171"/>
      <c r="UJM2652" s="171"/>
      <c r="UJN2652" s="171"/>
      <c r="UJO2652" s="171"/>
      <c r="UJP2652" s="171"/>
      <c r="UJQ2652" s="171"/>
      <c r="UJR2652" s="172"/>
      <c r="UJS2652" s="173"/>
      <c r="UJT2652" s="171"/>
      <c r="UJU2652" s="171"/>
      <c r="UJV2652" s="171"/>
      <c r="UJW2652" s="171"/>
      <c r="UJX2652" s="171"/>
      <c r="UJY2652" s="171"/>
      <c r="UJZ2652" s="171"/>
      <c r="UKA2652" s="171"/>
      <c r="UKB2652" s="171"/>
      <c r="UKC2652" s="171"/>
      <c r="UKD2652" s="171"/>
      <c r="UKE2652" s="171"/>
      <c r="UKF2652" s="171"/>
      <c r="UKG2652" s="172"/>
      <c r="UKH2652" s="173"/>
      <c r="UKI2652" s="171"/>
      <c r="UKJ2652" s="171"/>
      <c r="UKK2652" s="171"/>
      <c r="UKL2652" s="171"/>
      <c r="UKM2652" s="171"/>
      <c r="UKN2652" s="171"/>
      <c r="UKO2652" s="171"/>
      <c r="UKP2652" s="171"/>
      <c r="UKQ2652" s="171"/>
      <c r="UKR2652" s="171"/>
      <c r="UKS2652" s="171"/>
      <c r="UKT2652" s="171"/>
      <c r="UKU2652" s="171"/>
      <c r="UKV2652" s="172"/>
      <c r="UKW2652" s="173"/>
      <c r="UKX2652" s="171"/>
      <c r="UKY2652" s="171"/>
      <c r="UKZ2652" s="171"/>
      <c r="ULA2652" s="171"/>
      <c r="ULB2652" s="171"/>
      <c r="ULC2652" s="171"/>
      <c r="ULD2652" s="171"/>
      <c r="ULE2652" s="171"/>
      <c r="ULF2652" s="171"/>
      <c r="ULG2652" s="171"/>
      <c r="ULH2652" s="171"/>
      <c r="ULI2652" s="171"/>
      <c r="ULJ2652" s="171"/>
      <c r="ULK2652" s="172"/>
      <c r="ULL2652" s="173"/>
      <c r="ULM2652" s="171"/>
      <c r="ULN2652" s="171"/>
      <c r="ULO2652" s="171"/>
      <c r="ULP2652" s="171"/>
      <c r="ULQ2652" s="171"/>
      <c r="ULR2652" s="171"/>
      <c r="ULS2652" s="171"/>
      <c r="ULT2652" s="171"/>
      <c r="ULU2652" s="171"/>
      <c r="ULV2652" s="171"/>
      <c r="ULW2652" s="171"/>
      <c r="ULX2652" s="171"/>
      <c r="ULY2652" s="171"/>
      <c r="ULZ2652" s="172"/>
      <c r="UMA2652" s="173"/>
      <c r="UMB2652" s="171"/>
      <c r="UMC2652" s="171"/>
      <c r="UMD2652" s="171"/>
      <c r="UME2652" s="171"/>
      <c r="UMF2652" s="171"/>
      <c r="UMG2652" s="171"/>
      <c r="UMH2652" s="171"/>
      <c r="UMI2652" s="171"/>
      <c r="UMJ2652" s="171"/>
      <c r="UMK2652" s="171"/>
      <c r="UML2652" s="171"/>
      <c r="UMM2652" s="171"/>
      <c r="UMN2652" s="171"/>
      <c r="UMO2652" s="172"/>
      <c r="UMP2652" s="173"/>
      <c r="UMQ2652" s="171"/>
      <c r="UMR2652" s="171"/>
      <c r="UMS2652" s="171"/>
      <c r="UMT2652" s="171"/>
      <c r="UMU2652" s="171"/>
      <c r="UMV2652" s="171"/>
      <c r="UMW2652" s="171"/>
      <c r="UMX2652" s="171"/>
      <c r="UMY2652" s="171"/>
      <c r="UMZ2652" s="171"/>
      <c r="UNA2652" s="171"/>
      <c r="UNB2652" s="171"/>
      <c r="UNC2652" s="171"/>
      <c r="UND2652" s="172"/>
      <c r="UNE2652" s="173"/>
      <c r="UNF2652" s="171"/>
      <c r="UNG2652" s="171"/>
      <c r="UNH2652" s="171"/>
      <c r="UNI2652" s="171"/>
      <c r="UNJ2652" s="171"/>
      <c r="UNK2652" s="171"/>
      <c r="UNL2652" s="171"/>
      <c r="UNM2652" s="171"/>
      <c r="UNN2652" s="171"/>
      <c r="UNO2652" s="171"/>
      <c r="UNP2652" s="171"/>
      <c r="UNQ2652" s="171"/>
      <c r="UNR2652" s="171"/>
      <c r="UNS2652" s="172"/>
      <c r="UNT2652" s="173"/>
      <c r="UNU2652" s="171"/>
      <c r="UNV2652" s="171"/>
      <c r="UNW2652" s="171"/>
      <c r="UNX2652" s="171"/>
      <c r="UNY2652" s="171"/>
      <c r="UNZ2652" s="171"/>
      <c r="UOA2652" s="171"/>
      <c r="UOB2652" s="171"/>
      <c r="UOC2652" s="171"/>
      <c r="UOD2652" s="171"/>
      <c r="UOE2652" s="171"/>
      <c r="UOF2652" s="171"/>
      <c r="UOG2652" s="171"/>
      <c r="UOH2652" s="172"/>
      <c r="UOI2652" s="173"/>
      <c r="UOJ2652" s="171"/>
      <c r="UOK2652" s="171"/>
      <c r="UOL2652" s="171"/>
      <c r="UOM2652" s="171"/>
      <c r="UON2652" s="171"/>
      <c r="UOO2652" s="171"/>
      <c r="UOP2652" s="171"/>
      <c r="UOQ2652" s="171"/>
      <c r="UOR2652" s="171"/>
      <c r="UOS2652" s="171"/>
      <c r="UOT2652" s="171"/>
      <c r="UOU2652" s="171"/>
      <c r="UOV2652" s="171"/>
      <c r="UOW2652" s="172"/>
      <c r="UOX2652" s="173"/>
      <c r="UOY2652" s="171"/>
      <c r="UOZ2652" s="171"/>
      <c r="UPA2652" s="171"/>
      <c r="UPB2652" s="171"/>
      <c r="UPC2652" s="171"/>
      <c r="UPD2652" s="171"/>
      <c r="UPE2652" s="171"/>
      <c r="UPF2652" s="171"/>
      <c r="UPG2652" s="171"/>
      <c r="UPH2652" s="171"/>
      <c r="UPI2652" s="171"/>
      <c r="UPJ2652" s="171"/>
      <c r="UPK2652" s="171"/>
      <c r="UPL2652" s="172"/>
      <c r="UPM2652" s="173"/>
      <c r="UPN2652" s="171"/>
      <c r="UPO2652" s="171"/>
      <c r="UPP2652" s="171"/>
      <c r="UPQ2652" s="171"/>
      <c r="UPR2652" s="171"/>
      <c r="UPS2652" s="171"/>
      <c r="UPT2652" s="171"/>
      <c r="UPU2652" s="171"/>
      <c r="UPV2652" s="171"/>
      <c r="UPW2652" s="171"/>
      <c r="UPX2652" s="171"/>
      <c r="UPY2652" s="171"/>
      <c r="UPZ2652" s="171"/>
      <c r="UQA2652" s="172"/>
      <c r="UQB2652" s="173"/>
      <c r="UQC2652" s="171"/>
      <c r="UQD2652" s="171"/>
      <c r="UQE2652" s="171"/>
      <c r="UQF2652" s="171"/>
      <c r="UQG2652" s="171"/>
      <c r="UQH2652" s="171"/>
      <c r="UQI2652" s="171"/>
      <c r="UQJ2652" s="171"/>
      <c r="UQK2652" s="171"/>
      <c r="UQL2652" s="171"/>
      <c r="UQM2652" s="171"/>
      <c r="UQN2652" s="171"/>
      <c r="UQO2652" s="171"/>
      <c r="UQP2652" s="172"/>
      <c r="UQQ2652" s="173"/>
      <c r="UQR2652" s="171"/>
      <c r="UQS2652" s="171"/>
      <c r="UQT2652" s="171"/>
      <c r="UQU2652" s="171"/>
      <c r="UQV2652" s="171"/>
      <c r="UQW2652" s="171"/>
      <c r="UQX2652" s="171"/>
      <c r="UQY2652" s="171"/>
      <c r="UQZ2652" s="171"/>
      <c r="URA2652" s="171"/>
      <c r="URB2652" s="171"/>
      <c r="URC2652" s="171"/>
      <c r="URD2652" s="171"/>
      <c r="URE2652" s="172"/>
      <c r="URF2652" s="173"/>
      <c r="URG2652" s="171"/>
      <c r="URH2652" s="171"/>
      <c r="URI2652" s="171"/>
      <c r="URJ2652" s="171"/>
      <c r="URK2652" s="171"/>
      <c r="URL2652" s="171"/>
      <c r="URM2652" s="171"/>
      <c r="URN2652" s="171"/>
      <c r="URO2652" s="171"/>
      <c r="URP2652" s="171"/>
      <c r="URQ2652" s="171"/>
      <c r="URR2652" s="171"/>
      <c r="URS2652" s="171"/>
      <c r="URT2652" s="172"/>
      <c r="URU2652" s="173"/>
      <c r="URV2652" s="171"/>
      <c r="URW2652" s="171"/>
      <c r="URX2652" s="171"/>
      <c r="URY2652" s="171"/>
      <c r="URZ2652" s="171"/>
      <c r="USA2652" s="171"/>
      <c r="USB2652" s="171"/>
      <c r="USC2652" s="171"/>
      <c r="USD2652" s="171"/>
      <c r="USE2652" s="171"/>
      <c r="USF2652" s="171"/>
      <c r="USG2652" s="171"/>
      <c r="USH2652" s="171"/>
      <c r="USI2652" s="172"/>
      <c r="USJ2652" s="173"/>
      <c r="USK2652" s="171"/>
      <c r="USL2652" s="171"/>
      <c r="USM2652" s="171"/>
      <c r="USN2652" s="171"/>
      <c r="USO2652" s="171"/>
      <c r="USP2652" s="171"/>
      <c r="USQ2652" s="171"/>
      <c r="USR2652" s="171"/>
      <c r="USS2652" s="171"/>
      <c r="UST2652" s="171"/>
      <c r="USU2652" s="171"/>
      <c r="USV2652" s="171"/>
      <c r="USW2652" s="171"/>
      <c r="USX2652" s="172"/>
      <c r="USY2652" s="173"/>
      <c r="USZ2652" s="171"/>
      <c r="UTA2652" s="171"/>
      <c r="UTB2652" s="171"/>
      <c r="UTC2652" s="171"/>
      <c r="UTD2652" s="171"/>
      <c r="UTE2652" s="171"/>
      <c r="UTF2652" s="171"/>
      <c r="UTG2652" s="171"/>
      <c r="UTH2652" s="171"/>
      <c r="UTI2652" s="171"/>
      <c r="UTJ2652" s="171"/>
      <c r="UTK2652" s="171"/>
      <c r="UTL2652" s="171"/>
      <c r="UTM2652" s="172"/>
      <c r="UTN2652" s="173"/>
      <c r="UTO2652" s="171"/>
      <c r="UTP2652" s="171"/>
      <c r="UTQ2652" s="171"/>
      <c r="UTR2652" s="171"/>
      <c r="UTS2652" s="171"/>
      <c r="UTT2652" s="171"/>
      <c r="UTU2652" s="171"/>
      <c r="UTV2652" s="171"/>
      <c r="UTW2652" s="171"/>
      <c r="UTX2652" s="171"/>
      <c r="UTY2652" s="171"/>
      <c r="UTZ2652" s="171"/>
      <c r="UUA2652" s="171"/>
      <c r="UUB2652" s="172"/>
      <c r="UUC2652" s="173"/>
      <c r="UUD2652" s="171"/>
      <c r="UUE2652" s="171"/>
      <c r="UUF2652" s="171"/>
      <c r="UUG2652" s="171"/>
      <c r="UUH2652" s="171"/>
      <c r="UUI2652" s="171"/>
      <c r="UUJ2652" s="171"/>
      <c r="UUK2652" s="171"/>
      <c r="UUL2652" s="171"/>
      <c r="UUM2652" s="171"/>
      <c r="UUN2652" s="171"/>
      <c r="UUO2652" s="171"/>
      <c r="UUP2652" s="171"/>
      <c r="UUQ2652" s="172"/>
      <c r="UUR2652" s="173"/>
      <c r="UUS2652" s="171"/>
      <c r="UUT2652" s="171"/>
      <c r="UUU2652" s="171"/>
      <c r="UUV2652" s="171"/>
      <c r="UUW2652" s="171"/>
      <c r="UUX2652" s="171"/>
      <c r="UUY2652" s="171"/>
      <c r="UUZ2652" s="171"/>
      <c r="UVA2652" s="171"/>
      <c r="UVB2652" s="171"/>
      <c r="UVC2652" s="171"/>
      <c r="UVD2652" s="171"/>
      <c r="UVE2652" s="171"/>
      <c r="UVF2652" s="172"/>
      <c r="UVG2652" s="173"/>
      <c r="UVH2652" s="171"/>
      <c r="UVI2652" s="171"/>
      <c r="UVJ2652" s="171"/>
      <c r="UVK2652" s="171"/>
      <c r="UVL2652" s="171"/>
      <c r="UVM2652" s="171"/>
      <c r="UVN2652" s="171"/>
      <c r="UVO2652" s="171"/>
      <c r="UVP2652" s="171"/>
      <c r="UVQ2652" s="171"/>
      <c r="UVR2652" s="171"/>
      <c r="UVS2652" s="171"/>
      <c r="UVT2652" s="171"/>
      <c r="UVU2652" s="172"/>
      <c r="UVV2652" s="173"/>
      <c r="UVW2652" s="171"/>
      <c r="UVX2652" s="171"/>
      <c r="UVY2652" s="171"/>
      <c r="UVZ2652" s="171"/>
      <c r="UWA2652" s="171"/>
      <c r="UWB2652" s="171"/>
      <c r="UWC2652" s="171"/>
      <c r="UWD2652" s="171"/>
      <c r="UWE2652" s="171"/>
      <c r="UWF2652" s="171"/>
      <c r="UWG2652" s="171"/>
      <c r="UWH2652" s="171"/>
      <c r="UWI2652" s="171"/>
      <c r="UWJ2652" s="172"/>
      <c r="UWK2652" s="173"/>
      <c r="UWL2652" s="171"/>
      <c r="UWM2652" s="171"/>
      <c r="UWN2652" s="171"/>
      <c r="UWO2652" s="171"/>
      <c r="UWP2652" s="171"/>
      <c r="UWQ2652" s="171"/>
      <c r="UWR2652" s="171"/>
      <c r="UWS2652" s="171"/>
      <c r="UWT2652" s="171"/>
      <c r="UWU2652" s="171"/>
      <c r="UWV2652" s="171"/>
      <c r="UWW2652" s="171"/>
      <c r="UWX2652" s="171"/>
      <c r="UWY2652" s="172"/>
      <c r="UWZ2652" s="173"/>
      <c r="UXA2652" s="171"/>
      <c r="UXB2652" s="171"/>
      <c r="UXC2652" s="171"/>
      <c r="UXD2652" s="171"/>
      <c r="UXE2652" s="171"/>
      <c r="UXF2652" s="171"/>
      <c r="UXG2652" s="171"/>
      <c r="UXH2652" s="171"/>
      <c r="UXI2652" s="171"/>
      <c r="UXJ2652" s="171"/>
      <c r="UXK2652" s="171"/>
      <c r="UXL2652" s="171"/>
      <c r="UXM2652" s="171"/>
      <c r="UXN2652" s="172"/>
      <c r="UXO2652" s="173"/>
      <c r="UXP2652" s="171"/>
      <c r="UXQ2652" s="171"/>
      <c r="UXR2652" s="171"/>
      <c r="UXS2652" s="171"/>
      <c r="UXT2652" s="171"/>
      <c r="UXU2652" s="171"/>
      <c r="UXV2652" s="171"/>
      <c r="UXW2652" s="171"/>
      <c r="UXX2652" s="171"/>
      <c r="UXY2652" s="171"/>
      <c r="UXZ2652" s="171"/>
      <c r="UYA2652" s="171"/>
      <c r="UYB2652" s="171"/>
      <c r="UYC2652" s="172"/>
      <c r="UYD2652" s="173"/>
      <c r="UYE2652" s="171"/>
      <c r="UYF2652" s="171"/>
      <c r="UYG2652" s="171"/>
      <c r="UYH2652" s="171"/>
      <c r="UYI2652" s="171"/>
      <c r="UYJ2652" s="171"/>
      <c r="UYK2652" s="171"/>
      <c r="UYL2652" s="171"/>
      <c r="UYM2652" s="171"/>
      <c r="UYN2652" s="171"/>
      <c r="UYO2652" s="171"/>
      <c r="UYP2652" s="171"/>
      <c r="UYQ2652" s="171"/>
      <c r="UYR2652" s="172"/>
      <c r="UYS2652" s="173"/>
      <c r="UYT2652" s="171"/>
      <c r="UYU2652" s="171"/>
      <c r="UYV2652" s="171"/>
      <c r="UYW2652" s="171"/>
      <c r="UYX2652" s="171"/>
      <c r="UYY2652" s="171"/>
      <c r="UYZ2652" s="171"/>
      <c r="UZA2652" s="171"/>
      <c r="UZB2652" s="171"/>
      <c r="UZC2652" s="171"/>
      <c r="UZD2652" s="171"/>
      <c r="UZE2652" s="171"/>
      <c r="UZF2652" s="171"/>
      <c r="UZG2652" s="172"/>
      <c r="UZH2652" s="173"/>
      <c r="UZI2652" s="171"/>
      <c r="UZJ2652" s="171"/>
      <c r="UZK2652" s="171"/>
      <c r="UZL2652" s="171"/>
      <c r="UZM2652" s="171"/>
      <c r="UZN2652" s="171"/>
      <c r="UZO2652" s="171"/>
      <c r="UZP2652" s="171"/>
      <c r="UZQ2652" s="171"/>
      <c r="UZR2652" s="171"/>
      <c r="UZS2652" s="171"/>
      <c r="UZT2652" s="171"/>
      <c r="UZU2652" s="171"/>
      <c r="UZV2652" s="172"/>
      <c r="UZW2652" s="173"/>
      <c r="UZX2652" s="171"/>
      <c r="UZY2652" s="171"/>
      <c r="UZZ2652" s="171"/>
      <c r="VAA2652" s="171"/>
      <c r="VAB2652" s="171"/>
      <c r="VAC2652" s="171"/>
      <c r="VAD2652" s="171"/>
      <c r="VAE2652" s="171"/>
      <c r="VAF2652" s="171"/>
      <c r="VAG2652" s="171"/>
      <c r="VAH2652" s="171"/>
      <c r="VAI2652" s="171"/>
      <c r="VAJ2652" s="171"/>
      <c r="VAK2652" s="172"/>
      <c r="VAL2652" s="173"/>
      <c r="VAM2652" s="171"/>
      <c r="VAN2652" s="171"/>
      <c r="VAO2652" s="171"/>
      <c r="VAP2652" s="171"/>
      <c r="VAQ2652" s="171"/>
      <c r="VAR2652" s="171"/>
      <c r="VAS2652" s="171"/>
      <c r="VAT2652" s="171"/>
      <c r="VAU2652" s="171"/>
      <c r="VAV2652" s="171"/>
      <c r="VAW2652" s="171"/>
      <c r="VAX2652" s="171"/>
      <c r="VAY2652" s="171"/>
      <c r="VAZ2652" s="172"/>
      <c r="VBA2652" s="173"/>
      <c r="VBB2652" s="171"/>
      <c r="VBC2652" s="171"/>
      <c r="VBD2652" s="171"/>
      <c r="VBE2652" s="171"/>
      <c r="VBF2652" s="171"/>
      <c r="VBG2652" s="171"/>
      <c r="VBH2652" s="171"/>
      <c r="VBI2652" s="171"/>
      <c r="VBJ2652" s="171"/>
      <c r="VBK2652" s="171"/>
      <c r="VBL2652" s="171"/>
      <c r="VBM2652" s="171"/>
      <c r="VBN2652" s="171"/>
      <c r="VBO2652" s="172"/>
      <c r="VBP2652" s="173"/>
      <c r="VBQ2652" s="171"/>
      <c r="VBR2652" s="171"/>
      <c r="VBS2652" s="171"/>
      <c r="VBT2652" s="171"/>
      <c r="VBU2652" s="171"/>
      <c r="VBV2652" s="171"/>
      <c r="VBW2652" s="171"/>
      <c r="VBX2652" s="171"/>
      <c r="VBY2652" s="171"/>
      <c r="VBZ2652" s="171"/>
      <c r="VCA2652" s="171"/>
      <c r="VCB2652" s="171"/>
      <c r="VCC2652" s="171"/>
      <c r="VCD2652" s="172"/>
      <c r="VCE2652" s="173"/>
      <c r="VCF2652" s="171"/>
      <c r="VCG2652" s="171"/>
      <c r="VCH2652" s="171"/>
      <c r="VCI2652" s="171"/>
      <c r="VCJ2652" s="171"/>
      <c r="VCK2652" s="171"/>
      <c r="VCL2652" s="171"/>
      <c r="VCM2652" s="171"/>
      <c r="VCN2652" s="171"/>
      <c r="VCO2652" s="171"/>
      <c r="VCP2652" s="171"/>
      <c r="VCQ2652" s="171"/>
      <c r="VCR2652" s="171"/>
      <c r="VCS2652" s="172"/>
      <c r="VCT2652" s="173"/>
      <c r="VCU2652" s="171"/>
      <c r="VCV2652" s="171"/>
      <c r="VCW2652" s="171"/>
      <c r="VCX2652" s="171"/>
      <c r="VCY2652" s="171"/>
      <c r="VCZ2652" s="171"/>
      <c r="VDA2652" s="171"/>
      <c r="VDB2652" s="171"/>
      <c r="VDC2652" s="171"/>
      <c r="VDD2652" s="171"/>
      <c r="VDE2652" s="171"/>
      <c r="VDF2652" s="171"/>
      <c r="VDG2652" s="171"/>
      <c r="VDH2652" s="172"/>
      <c r="VDI2652" s="173"/>
      <c r="VDJ2652" s="171"/>
      <c r="VDK2652" s="171"/>
      <c r="VDL2652" s="171"/>
      <c r="VDM2652" s="171"/>
      <c r="VDN2652" s="171"/>
      <c r="VDO2652" s="171"/>
      <c r="VDP2652" s="171"/>
      <c r="VDQ2652" s="171"/>
      <c r="VDR2652" s="171"/>
      <c r="VDS2652" s="171"/>
      <c r="VDT2652" s="171"/>
      <c r="VDU2652" s="171"/>
      <c r="VDV2652" s="171"/>
      <c r="VDW2652" s="172"/>
      <c r="VDX2652" s="173"/>
      <c r="VDY2652" s="171"/>
      <c r="VDZ2652" s="171"/>
      <c r="VEA2652" s="171"/>
      <c r="VEB2652" s="171"/>
      <c r="VEC2652" s="171"/>
      <c r="VED2652" s="171"/>
      <c r="VEE2652" s="171"/>
      <c r="VEF2652" s="171"/>
      <c r="VEG2652" s="171"/>
      <c r="VEH2652" s="171"/>
      <c r="VEI2652" s="171"/>
      <c r="VEJ2652" s="171"/>
      <c r="VEK2652" s="171"/>
      <c r="VEL2652" s="172"/>
      <c r="VEM2652" s="173"/>
      <c r="VEN2652" s="171"/>
      <c r="VEO2652" s="171"/>
      <c r="VEP2652" s="171"/>
      <c r="VEQ2652" s="171"/>
      <c r="VER2652" s="171"/>
      <c r="VES2652" s="171"/>
      <c r="VET2652" s="171"/>
      <c r="VEU2652" s="171"/>
      <c r="VEV2652" s="171"/>
      <c r="VEW2652" s="171"/>
      <c r="VEX2652" s="171"/>
      <c r="VEY2652" s="171"/>
      <c r="VEZ2652" s="171"/>
      <c r="VFA2652" s="172"/>
      <c r="VFB2652" s="173"/>
      <c r="VFC2652" s="171"/>
      <c r="VFD2652" s="171"/>
      <c r="VFE2652" s="171"/>
      <c r="VFF2652" s="171"/>
      <c r="VFG2652" s="171"/>
      <c r="VFH2652" s="171"/>
      <c r="VFI2652" s="171"/>
      <c r="VFJ2652" s="171"/>
      <c r="VFK2652" s="171"/>
      <c r="VFL2652" s="171"/>
      <c r="VFM2652" s="171"/>
      <c r="VFN2652" s="171"/>
      <c r="VFO2652" s="171"/>
      <c r="VFP2652" s="172"/>
      <c r="VFQ2652" s="173"/>
      <c r="VFR2652" s="171"/>
      <c r="VFS2652" s="171"/>
      <c r="VFT2652" s="171"/>
      <c r="VFU2652" s="171"/>
      <c r="VFV2652" s="171"/>
      <c r="VFW2652" s="171"/>
      <c r="VFX2652" s="171"/>
      <c r="VFY2652" s="171"/>
      <c r="VFZ2652" s="171"/>
      <c r="VGA2652" s="171"/>
      <c r="VGB2652" s="171"/>
      <c r="VGC2652" s="171"/>
      <c r="VGD2652" s="171"/>
      <c r="VGE2652" s="172"/>
      <c r="VGF2652" s="173"/>
      <c r="VGG2652" s="171"/>
      <c r="VGH2652" s="171"/>
      <c r="VGI2652" s="171"/>
      <c r="VGJ2652" s="171"/>
      <c r="VGK2652" s="171"/>
      <c r="VGL2652" s="171"/>
      <c r="VGM2652" s="171"/>
      <c r="VGN2652" s="171"/>
      <c r="VGO2652" s="171"/>
      <c r="VGP2652" s="171"/>
      <c r="VGQ2652" s="171"/>
      <c r="VGR2652" s="171"/>
      <c r="VGS2652" s="171"/>
      <c r="VGT2652" s="172"/>
      <c r="VGU2652" s="173"/>
      <c r="VGV2652" s="171"/>
      <c r="VGW2652" s="171"/>
      <c r="VGX2652" s="171"/>
      <c r="VGY2652" s="171"/>
      <c r="VGZ2652" s="171"/>
      <c r="VHA2652" s="171"/>
      <c r="VHB2652" s="171"/>
      <c r="VHC2652" s="171"/>
      <c r="VHD2652" s="171"/>
      <c r="VHE2652" s="171"/>
      <c r="VHF2652" s="171"/>
      <c r="VHG2652" s="171"/>
      <c r="VHH2652" s="171"/>
      <c r="VHI2652" s="172"/>
      <c r="VHJ2652" s="173"/>
      <c r="VHK2652" s="171"/>
      <c r="VHL2652" s="171"/>
      <c r="VHM2652" s="171"/>
      <c r="VHN2652" s="171"/>
      <c r="VHO2652" s="171"/>
      <c r="VHP2652" s="171"/>
      <c r="VHQ2652" s="171"/>
      <c r="VHR2652" s="171"/>
      <c r="VHS2652" s="171"/>
      <c r="VHT2652" s="171"/>
      <c r="VHU2652" s="171"/>
      <c r="VHV2652" s="171"/>
      <c r="VHW2652" s="171"/>
      <c r="VHX2652" s="172"/>
      <c r="VHY2652" s="173"/>
      <c r="VHZ2652" s="171"/>
      <c r="VIA2652" s="171"/>
      <c r="VIB2652" s="171"/>
      <c r="VIC2652" s="171"/>
      <c r="VID2652" s="171"/>
      <c r="VIE2652" s="171"/>
      <c r="VIF2652" s="171"/>
      <c r="VIG2652" s="171"/>
      <c r="VIH2652" s="171"/>
      <c r="VII2652" s="171"/>
      <c r="VIJ2652" s="171"/>
      <c r="VIK2652" s="171"/>
      <c r="VIL2652" s="171"/>
      <c r="VIM2652" s="172"/>
      <c r="VIN2652" s="173"/>
      <c r="VIO2652" s="171"/>
      <c r="VIP2652" s="171"/>
      <c r="VIQ2652" s="171"/>
      <c r="VIR2652" s="171"/>
      <c r="VIS2652" s="171"/>
      <c r="VIT2652" s="171"/>
      <c r="VIU2652" s="171"/>
      <c r="VIV2652" s="171"/>
      <c r="VIW2652" s="171"/>
      <c r="VIX2652" s="171"/>
      <c r="VIY2652" s="171"/>
      <c r="VIZ2652" s="171"/>
      <c r="VJA2652" s="171"/>
      <c r="VJB2652" s="172"/>
      <c r="VJC2652" s="173"/>
      <c r="VJD2652" s="171"/>
      <c r="VJE2652" s="171"/>
      <c r="VJF2652" s="171"/>
      <c r="VJG2652" s="171"/>
      <c r="VJH2652" s="171"/>
      <c r="VJI2652" s="171"/>
      <c r="VJJ2652" s="171"/>
      <c r="VJK2652" s="171"/>
      <c r="VJL2652" s="171"/>
      <c r="VJM2652" s="171"/>
      <c r="VJN2652" s="171"/>
      <c r="VJO2652" s="171"/>
      <c r="VJP2652" s="171"/>
      <c r="VJQ2652" s="172"/>
      <c r="VJR2652" s="173"/>
      <c r="VJS2652" s="171"/>
      <c r="VJT2652" s="171"/>
      <c r="VJU2652" s="171"/>
      <c r="VJV2652" s="171"/>
      <c r="VJW2652" s="171"/>
      <c r="VJX2652" s="171"/>
      <c r="VJY2652" s="171"/>
      <c r="VJZ2652" s="171"/>
      <c r="VKA2652" s="171"/>
      <c r="VKB2652" s="171"/>
      <c r="VKC2652" s="171"/>
      <c r="VKD2652" s="171"/>
      <c r="VKE2652" s="171"/>
      <c r="VKF2652" s="172"/>
      <c r="VKG2652" s="173"/>
      <c r="VKH2652" s="171"/>
      <c r="VKI2652" s="171"/>
      <c r="VKJ2652" s="171"/>
      <c r="VKK2652" s="171"/>
      <c r="VKL2652" s="171"/>
      <c r="VKM2652" s="171"/>
      <c r="VKN2652" s="171"/>
      <c r="VKO2652" s="171"/>
      <c r="VKP2652" s="171"/>
      <c r="VKQ2652" s="171"/>
      <c r="VKR2652" s="171"/>
      <c r="VKS2652" s="171"/>
      <c r="VKT2652" s="171"/>
      <c r="VKU2652" s="172"/>
      <c r="VKV2652" s="173"/>
      <c r="VKW2652" s="171"/>
      <c r="VKX2652" s="171"/>
      <c r="VKY2652" s="171"/>
      <c r="VKZ2652" s="171"/>
      <c r="VLA2652" s="171"/>
      <c r="VLB2652" s="171"/>
      <c r="VLC2652" s="171"/>
      <c r="VLD2652" s="171"/>
      <c r="VLE2652" s="171"/>
      <c r="VLF2652" s="171"/>
      <c r="VLG2652" s="171"/>
      <c r="VLH2652" s="171"/>
      <c r="VLI2652" s="171"/>
      <c r="VLJ2652" s="172"/>
      <c r="VLK2652" s="173"/>
      <c r="VLL2652" s="171"/>
      <c r="VLM2652" s="171"/>
      <c r="VLN2652" s="171"/>
      <c r="VLO2652" s="171"/>
      <c r="VLP2652" s="171"/>
      <c r="VLQ2652" s="171"/>
      <c r="VLR2652" s="171"/>
      <c r="VLS2652" s="171"/>
      <c r="VLT2652" s="171"/>
      <c r="VLU2652" s="171"/>
      <c r="VLV2652" s="171"/>
      <c r="VLW2652" s="171"/>
      <c r="VLX2652" s="171"/>
      <c r="VLY2652" s="172"/>
      <c r="VLZ2652" s="173"/>
      <c r="VMA2652" s="171"/>
      <c r="VMB2652" s="171"/>
      <c r="VMC2652" s="171"/>
      <c r="VMD2652" s="171"/>
      <c r="VME2652" s="171"/>
      <c r="VMF2652" s="171"/>
      <c r="VMG2652" s="171"/>
      <c r="VMH2652" s="171"/>
      <c r="VMI2652" s="171"/>
      <c r="VMJ2652" s="171"/>
      <c r="VMK2652" s="171"/>
      <c r="VML2652" s="171"/>
      <c r="VMM2652" s="171"/>
      <c r="VMN2652" s="172"/>
      <c r="VMO2652" s="173"/>
      <c r="VMP2652" s="171"/>
      <c r="VMQ2652" s="171"/>
      <c r="VMR2652" s="171"/>
      <c r="VMS2652" s="171"/>
      <c r="VMT2652" s="171"/>
      <c r="VMU2652" s="171"/>
      <c r="VMV2652" s="171"/>
      <c r="VMW2652" s="171"/>
      <c r="VMX2652" s="171"/>
      <c r="VMY2652" s="171"/>
      <c r="VMZ2652" s="171"/>
      <c r="VNA2652" s="171"/>
      <c r="VNB2652" s="171"/>
      <c r="VNC2652" s="172"/>
      <c r="VND2652" s="173"/>
      <c r="VNE2652" s="171"/>
      <c r="VNF2652" s="171"/>
      <c r="VNG2652" s="171"/>
      <c r="VNH2652" s="171"/>
      <c r="VNI2652" s="171"/>
      <c r="VNJ2652" s="171"/>
      <c r="VNK2652" s="171"/>
      <c r="VNL2652" s="171"/>
      <c r="VNM2652" s="171"/>
      <c r="VNN2652" s="171"/>
      <c r="VNO2652" s="171"/>
      <c r="VNP2652" s="171"/>
      <c r="VNQ2652" s="171"/>
      <c r="VNR2652" s="172"/>
      <c r="VNS2652" s="173"/>
      <c r="VNT2652" s="171"/>
      <c r="VNU2652" s="171"/>
      <c r="VNV2652" s="171"/>
      <c r="VNW2652" s="171"/>
      <c r="VNX2652" s="171"/>
      <c r="VNY2652" s="171"/>
      <c r="VNZ2652" s="171"/>
      <c r="VOA2652" s="171"/>
      <c r="VOB2652" s="171"/>
      <c r="VOC2652" s="171"/>
      <c r="VOD2652" s="171"/>
      <c r="VOE2652" s="171"/>
      <c r="VOF2652" s="171"/>
      <c r="VOG2652" s="172"/>
      <c r="VOH2652" s="173"/>
      <c r="VOI2652" s="171"/>
      <c r="VOJ2652" s="171"/>
      <c r="VOK2652" s="171"/>
      <c r="VOL2652" s="171"/>
      <c r="VOM2652" s="171"/>
      <c r="VON2652" s="171"/>
      <c r="VOO2652" s="171"/>
      <c r="VOP2652" s="171"/>
      <c r="VOQ2652" s="171"/>
      <c r="VOR2652" s="171"/>
      <c r="VOS2652" s="171"/>
      <c r="VOT2652" s="171"/>
      <c r="VOU2652" s="171"/>
      <c r="VOV2652" s="172"/>
      <c r="VOW2652" s="173"/>
      <c r="VOX2652" s="171"/>
      <c r="VOY2652" s="171"/>
      <c r="VOZ2652" s="171"/>
      <c r="VPA2652" s="171"/>
      <c r="VPB2652" s="171"/>
      <c r="VPC2652" s="171"/>
      <c r="VPD2652" s="171"/>
      <c r="VPE2652" s="171"/>
      <c r="VPF2652" s="171"/>
      <c r="VPG2652" s="171"/>
      <c r="VPH2652" s="171"/>
      <c r="VPI2652" s="171"/>
      <c r="VPJ2652" s="171"/>
      <c r="VPK2652" s="172"/>
      <c r="VPL2652" s="173"/>
      <c r="VPM2652" s="171"/>
      <c r="VPN2652" s="171"/>
      <c r="VPO2652" s="171"/>
      <c r="VPP2652" s="171"/>
      <c r="VPQ2652" s="171"/>
      <c r="VPR2652" s="171"/>
      <c r="VPS2652" s="171"/>
      <c r="VPT2652" s="171"/>
      <c r="VPU2652" s="171"/>
      <c r="VPV2652" s="171"/>
      <c r="VPW2652" s="171"/>
      <c r="VPX2652" s="171"/>
      <c r="VPY2652" s="171"/>
      <c r="VPZ2652" s="172"/>
      <c r="VQA2652" s="173"/>
      <c r="VQB2652" s="171"/>
      <c r="VQC2652" s="171"/>
      <c r="VQD2652" s="171"/>
      <c r="VQE2652" s="171"/>
      <c r="VQF2652" s="171"/>
      <c r="VQG2652" s="171"/>
      <c r="VQH2652" s="171"/>
      <c r="VQI2652" s="171"/>
      <c r="VQJ2652" s="171"/>
      <c r="VQK2652" s="171"/>
      <c r="VQL2652" s="171"/>
      <c r="VQM2652" s="171"/>
      <c r="VQN2652" s="171"/>
      <c r="VQO2652" s="172"/>
      <c r="VQP2652" s="173"/>
      <c r="VQQ2652" s="171"/>
      <c r="VQR2652" s="171"/>
      <c r="VQS2652" s="171"/>
      <c r="VQT2652" s="171"/>
      <c r="VQU2652" s="171"/>
      <c r="VQV2652" s="171"/>
      <c r="VQW2652" s="171"/>
      <c r="VQX2652" s="171"/>
      <c r="VQY2652" s="171"/>
      <c r="VQZ2652" s="171"/>
      <c r="VRA2652" s="171"/>
      <c r="VRB2652" s="171"/>
      <c r="VRC2652" s="171"/>
      <c r="VRD2652" s="172"/>
      <c r="VRE2652" s="173"/>
      <c r="VRF2652" s="171"/>
      <c r="VRG2652" s="171"/>
      <c r="VRH2652" s="171"/>
      <c r="VRI2652" s="171"/>
      <c r="VRJ2652" s="171"/>
      <c r="VRK2652" s="171"/>
      <c r="VRL2652" s="171"/>
      <c r="VRM2652" s="171"/>
      <c r="VRN2652" s="171"/>
      <c r="VRO2652" s="171"/>
      <c r="VRP2652" s="171"/>
      <c r="VRQ2652" s="171"/>
      <c r="VRR2652" s="171"/>
      <c r="VRS2652" s="172"/>
      <c r="VRT2652" s="173"/>
      <c r="VRU2652" s="171"/>
      <c r="VRV2652" s="171"/>
      <c r="VRW2652" s="171"/>
      <c r="VRX2652" s="171"/>
      <c r="VRY2652" s="171"/>
      <c r="VRZ2652" s="171"/>
      <c r="VSA2652" s="171"/>
      <c r="VSB2652" s="171"/>
      <c r="VSC2652" s="171"/>
      <c r="VSD2652" s="171"/>
      <c r="VSE2652" s="171"/>
      <c r="VSF2652" s="171"/>
      <c r="VSG2652" s="171"/>
      <c r="VSH2652" s="172"/>
      <c r="VSI2652" s="173"/>
      <c r="VSJ2652" s="171"/>
      <c r="VSK2652" s="171"/>
      <c r="VSL2652" s="171"/>
      <c r="VSM2652" s="171"/>
      <c r="VSN2652" s="171"/>
      <c r="VSO2652" s="171"/>
      <c r="VSP2652" s="171"/>
      <c r="VSQ2652" s="171"/>
      <c r="VSR2652" s="171"/>
      <c r="VSS2652" s="171"/>
      <c r="VST2652" s="171"/>
      <c r="VSU2652" s="171"/>
      <c r="VSV2652" s="171"/>
      <c r="VSW2652" s="172"/>
      <c r="VSX2652" s="173"/>
      <c r="VSY2652" s="171"/>
      <c r="VSZ2652" s="171"/>
      <c r="VTA2652" s="171"/>
      <c r="VTB2652" s="171"/>
      <c r="VTC2652" s="171"/>
      <c r="VTD2652" s="171"/>
      <c r="VTE2652" s="171"/>
      <c r="VTF2652" s="171"/>
      <c r="VTG2652" s="171"/>
      <c r="VTH2652" s="171"/>
      <c r="VTI2652" s="171"/>
      <c r="VTJ2652" s="171"/>
      <c r="VTK2652" s="171"/>
      <c r="VTL2652" s="172"/>
      <c r="VTM2652" s="173"/>
      <c r="VTN2652" s="171"/>
      <c r="VTO2652" s="171"/>
      <c r="VTP2652" s="171"/>
      <c r="VTQ2652" s="171"/>
      <c r="VTR2652" s="171"/>
      <c r="VTS2652" s="171"/>
      <c r="VTT2652" s="171"/>
      <c r="VTU2652" s="171"/>
      <c r="VTV2652" s="171"/>
      <c r="VTW2652" s="171"/>
      <c r="VTX2652" s="171"/>
      <c r="VTY2652" s="171"/>
      <c r="VTZ2652" s="171"/>
      <c r="VUA2652" s="172"/>
      <c r="VUB2652" s="173"/>
      <c r="VUC2652" s="171"/>
      <c r="VUD2652" s="171"/>
      <c r="VUE2652" s="171"/>
      <c r="VUF2652" s="171"/>
      <c r="VUG2652" s="171"/>
      <c r="VUH2652" s="171"/>
      <c r="VUI2652" s="171"/>
      <c r="VUJ2652" s="171"/>
      <c r="VUK2652" s="171"/>
      <c r="VUL2652" s="171"/>
      <c r="VUM2652" s="171"/>
      <c r="VUN2652" s="171"/>
      <c r="VUO2652" s="171"/>
      <c r="VUP2652" s="172"/>
      <c r="VUQ2652" s="173"/>
      <c r="VUR2652" s="171"/>
      <c r="VUS2652" s="171"/>
      <c r="VUT2652" s="171"/>
      <c r="VUU2652" s="171"/>
      <c r="VUV2652" s="171"/>
      <c r="VUW2652" s="171"/>
      <c r="VUX2652" s="171"/>
      <c r="VUY2652" s="171"/>
      <c r="VUZ2652" s="171"/>
      <c r="VVA2652" s="171"/>
      <c r="VVB2652" s="171"/>
      <c r="VVC2652" s="171"/>
      <c r="VVD2652" s="171"/>
      <c r="VVE2652" s="172"/>
      <c r="VVF2652" s="173"/>
      <c r="VVG2652" s="171"/>
      <c r="VVH2652" s="171"/>
      <c r="VVI2652" s="171"/>
      <c r="VVJ2652" s="171"/>
      <c r="VVK2652" s="171"/>
      <c r="VVL2652" s="171"/>
      <c r="VVM2652" s="171"/>
      <c r="VVN2652" s="171"/>
      <c r="VVO2652" s="171"/>
      <c r="VVP2652" s="171"/>
      <c r="VVQ2652" s="171"/>
      <c r="VVR2652" s="171"/>
      <c r="VVS2652" s="171"/>
      <c r="VVT2652" s="172"/>
      <c r="VVU2652" s="173"/>
      <c r="VVV2652" s="171"/>
      <c r="VVW2652" s="171"/>
      <c r="VVX2652" s="171"/>
      <c r="VVY2652" s="171"/>
      <c r="VVZ2652" s="171"/>
      <c r="VWA2652" s="171"/>
      <c r="VWB2652" s="171"/>
      <c r="VWC2652" s="171"/>
      <c r="VWD2652" s="171"/>
      <c r="VWE2652" s="171"/>
      <c r="VWF2652" s="171"/>
      <c r="VWG2652" s="171"/>
      <c r="VWH2652" s="171"/>
      <c r="VWI2652" s="172"/>
      <c r="VWJ2652" s="173"/>
      <c r="VWK2652" s="171"/>
      <c r="VWL2652" s="171"/>
      <c r="VWM2652" s="171"/>
      <c r="VWN2652" s="171"/>
      <c r="VWO2652" s="171"/>
      <c r="VWP2652" s="171"/>
      <c r="VWQ2652" s="171"/>
      <c r="VWR2652" s="171"/>
      <c r="VWS2652" s="171"/>
      <c r="VWT2652" s="171"/>
      <c r="VWU2652" s="171"/>
      <c r="VWV2652" s="171"/>
      <c r="VWW2652" s="171"/>
      <c r="VWX2652" s="172"/>
      <c r="VWY2652" s="173"/>
      <c r="VWZ2652" s="171"/>
      <c r="VXA2652" s="171"/>
      <c r="VXB2652" s="171"/>
      <c r="VXC2652" s="171"/>
      <c r="VXD2652" s="171"/>
      <c r="VXE2652" s="171"/>
      <c r="VXF2652" s="171"/>
      <c r="VXG2652" s="171"/>
      <c r="VXH2652" s="171"/>
      <c r="VXI2652" s="171"/>
      <c r="VXJ2652" s="171"/>
      <c r="VXK2652" s="171"/>
      <c r="VXL2652" s="171"/>
      <c r="VXM2652" s="172"/>
      <c r="VXN2652" s="173"/>
      <c r="VXO2652" s="171"/>
      <c r="VXP2652" s="171"/>
      <c r="VXQ2652" s="171"/>
      <c r="VXR2652" s="171"/>
      <c r="VXS2652" s="171"/>
      <c r="VXT2652" s="171"/>
      <c r="VXU2652" s="171"/>
      <c r="VXV2652" s="171"/>
      <c r="VXW2652" s="171"/>
      <c r="VXX2652" s="171"/>
      <c r="VXY2652" s="171"/>
      <c r="VXZ2652" s="171"/>
      <c r="VYA2652" s="171"/>
      <c r="VYB2652" s="172"/>
      <c r="VYC2652" s="173"/>
      <c r="VYD2652" s="171"/>
      <c r="VYE2652" s="171"/>
      <c r="VYF2652" s="171"/>
      <c r="VYG2652" s="171"/>
      <c r="VYH2652" s="171"/>
      <c r="VYI2652" s="171"/>
      <c r="VYJ2652" s="171"/>
      <c r="VYK2652" s="171"/>
      <c r="VYL2652" s="171"/>
      <c r="VYM2652" s="171"/>
      <c r="VYN2652" s="171"/>
      <c r="VYO2652" s="171"/>
      <c r="VYP2652" s="171"/>
      <c r="VYQ2652" s="172"/>
      <c r="VYR2652" s="173"/>
      <c r="VYS2652" s="171"/>
      <c r="VYT2652" s="171"/>
      <c r="VYU2652" s="171"/>
      <c r="VYV2652" s="171"/>
      <c r="VYW2652" s="171"/>
      <c r="VYX2652" s="171"/>
      <c r="VYY2652" s="171"/>
      <c r="VYZ2652" s="171"/>
      <c r="VZA2652" s="171"/>
      <c r="VZB2652" s="171"/>
      <c r="VZC2652" s="171"/>
      <c r="VZD2652" s="171"/>
      <c r="VZE2652" s="171"/>
      <c r="VZF2652" s="172"/>
      <c r="VZG2652" s="173"/>
      <c r="VZH2652" s="171"/>
      <c r="VZI2652" s="171"/>
      <c r="VZJ2652" s="171"/>
      <c r="VZK2652" s="171"/>
      <c r="VZL2652" s="171"/>
      <c r="VZM2652" s="171"/>
      <c r="VZN2652" s="171"/>
      <c r="VZO2652" s="171"/>
      <c r="VZP2652" s="171"/>
      <c r="VZQ2652" s="171"/>
      <c r="VZR2652" s="171"/>
      <c r="VZS2652" s="171"/>
      <c r="VZT2652" s="171"/>
      <c r="VZU2652" s="172"/>
      <c r="VZV2652" s="173"/>
      <c r="VZW2652" s="171"/>
      <c r="VZX2652" s="171"/>
      <c r="VZY2652" s="171"/>
      <c r="VZZ2652" s="171"/>
      <c r="WAA2652" s="171"/>
      <c r="WAB2652" s="171"/>
      <c r="WAC2652" s="171"/>
      <c r="WAD2652" s="171"/>
      <c r="WAE2652" s="171"/>
      <c r="WAF2652" s="171"/>
      <c r="WAG2652" s="171"/>
      <c r="WAH2652" s="171"/>
      <c r="WAI2652" s="171"/>
      <c r="WAJ2652" s="172"/>
      <c r="WAK2652" s="173"/>
      <c r="WAL2652" s="171"/>
      <c r="WAM2652" s="171"/>
      <c r="WAN2652" s="171"/>
      <c r="WAO2652" s="171"/>
      <c r="WAP2652" s="171"/>
      <c r="WAQ2652" s="171"/>
      <c r="WAR2652" s="171"/>
      <c r="WAS2652" s="171"/>
      <c r="WAT2652" s="171"/>
      <c r="WAU2652" s="171"/>
      <c r="WAV2652" s="171"/>
      <c r="WAW2652" s="171"/>
      <c r="WAX2652" s="171"/>
      <c r="WAY2652" s="172"/>
      <c r="WAZ2652" s="173"/>
      <c r="WBA2652" s="171"/>
      <c r="WBB2652" s="171"/>
      <c r="WBC2652" s="171"/>
      <c r="WBD2652" s="171"/>
      <c r="WBE2652" s="171"/>
      <c r="WBF2652" s="171"/>
      <c r="WBG2652" s="171"/>
      <c r="WBH2652" s="171"/>
      <c r="WBI2652" s="171"/>
      <c r="WBJ2652" s="171"/>
      <c r="WBK2652" s="171"/>
      <c r="WBL2652" s="171"/>
      <c r="WBM2652" s="171"/>
      <c r="WBN2652" s="172"/>
      <c r="WBO2652" s="173"/>
      <c r="WBP2652" s="171"/>
      <c r="WBQ2652" s="171"/>
      <c r="WBR2652" s="171"/>
      <c r="WBS2652" s="171"/>
      <c r="WBT2652" s="171"/>
      <c r="WBU2652" s="171"/>
      <c r="WBV2652" s="171"/>
      <c r="WBW2652" s="171"/>
      <c r="WBX2652" s="171"/>
      <c r="WBY2652" s="171"/>
      <c r="WBZ2652" s="171"/>
      <c r="WCA2652" s="171"/>
      <c r="WCB2652" s="171"/>
      <c r="WCC2652" s="172"/>
      <c r="WCD2652" s="173"/>
      <c r="WCE2652" s="171"/>
      <c r="WCF2652" s="171"/>
      <c r="WCG2652" s="171"/>
      <c r="WCH2652" s="171"/>
      <c r="WCI2652" s="171"/>
      <c r="WCJ2652" s="171"/>
      <c r="WCK2652" s="171"/>
      <c r="WCL2652" s="171"/>
      <c r="WCM2652" s="171"/>
      <c r="WCN2652" s="171"/>
      <c r="WCO2652" s="171"/>
      <c r="WCP2652" s="171"/>
      <c r="WCQ2652" s="171"/>
      <c r="WCR2652" s="172"/>
      <c r="WCS2652" s="173"/>
      <c r="WCT2652" s="171"/>
      <c r="WCU2652" s="171"/>
      <c r="WCV2652" s="171"/>
      <c r="WCW2652" s="171"/>
      <c r="WCX2652" s="171"/>
      <c r="WCY2652" s="171"/>
      <c r="WCZ2652" s="171"/>
      <c r="WDA2652" s="171"/>
      <c r="WDB2652" s="171"/>
      <c r="WDC2652" s="171"/>
      <c r="WDD2652" s="171"/>
      <c r="WDE2652" s="171"/>
      <c r="WDF2652" s="171"/>
      <c r="WDG2652" s="172"/>
      <c r="WDH2652" s="173"/>
      <c r="WDI2652" s="171"/>
      <c r="WDJ2652" s="171"/>
      <c r="WDK2652" s="171"/>
      <c r="WDL2652" s="171"/>
      <c r="WDM2652" s="171"/>
      <c r="WDN2652" s="171"/>
      <c r="WDO2652" s="171"/>
      <c r="WDP2652" s="171"/>
      <c r="WDQ2652" s="171"/>
      <c r="WDR2652" s="171"/>
      <c r="WDS2652" s="171"/>
      <c r="WDT2652" s="171"/>
      <c r="WDU2652" s="171"/>
      <c r="WDV2652" s="172"/>
      <c r="WDW2652" s="173"/>
      <c r="WDX2652" s="171"/>
      <c r="WDY2652" s="171"/>
      <c r="WDZ2652" s="171"/>
      <c r="WEA2652" s="171"/>
      <c r="WEB2652" s="171"/>
      <c r="WEC2652" s="171"/>
      <c r="WED2652" s="171"/>
      <c r="WEE2652" s="171"/>
      <c r="WEF2652" s="171"/>
      <c r="WEG2652" s="171"/>
      <c r="WEH2652" s="171"/>
      <c r="WEI2652" s="171"/>
      <c r="WEJ2652" s="171"/>
      <c r="WEK2652" s="172"/>
      <c r="WEL2652" s="173"/>
      <c r="WEM2652" s="171"/>
      <c r="WEN2652" s="171"/>
      <c r="WEO2652" s="171"/>
      <c r="WEP2652" s="171"/>
      <c r="WEQ2652" s="171"/>
      <c r="WER2652" s="171"/>
      <c r="WES2652" s="171"/>
      <c r="WET2652" s="171"/>
      <c r="WEU2652" s="171"/>
      <c r="WEV2652" s="171"/>
      <c r="WEW2652" s="171"/>
      <c r="WEX2652" s="171"/>
      <c r="WEY2652" s="171"/>
      <c r="WEZ2652" s="172"/>
      <c r="WFA2652" s="173"/>
      <c r="WFB2652" s="171"/>
      <c r="WFC2652" s="171"/>
      <c r="WFD2652" s="171"/>
      <c r="WFE2652" s="171"/>
      <c r="WFF2652" s="171"/>
      <c r="WFG2652" s="171"/>
      <c r="WFH2652" s="171"/>
      <c r="WFI2652" s="171"/>
      <c r="WFJ2652" s="171"/>
      <c r="WFK2652" s="171"/>
      <c r="WFL2652" s="171"/>
      <c r="WFM2652" s="171"/>
      <c r="WFN2652" s="171"/>
      <c r="WFO2652" s="172"/>
      <c r="WFP2652" s="173"/>
      <c r="WFQ2652" s="171"/>
      <c r="WFR2652" s="171"/>
      <c r="WFS2652" s="171"/>
      <c r="WFT2652" s="171"/>
      <c r="WFU2652" s="171"/>
      <c r="WFV2652" s="171"/>
      <c r="WFW2652" s="171"/>
      <c r="WFX2652" s="171"/>
      <c r="WFY2652" s="171"/>
      <c r="WFZ2652" s="171"/>
      <c r="WGA2652" s="171"/>
      <c r="WGB2652" s="171"/>
      <c r="WGC2652" s="171"/>
      <c r="WGD2652" s="172"/>
      <c r="WGE2652" s="173"/>
      <c r="WGF2652" s="171"/>
      <c r="WGG2652" s="171"/>
      <c r="WGH2652" s="171"/>
      <c r="WGI2652" s="171"/>
      <c r="WGJ2652" s="171"/>
      <c r="WGK2652" s="171"/>
      <c r="WGL2652" s="171"/>
      <c r="WGM2652" s="171"/>
      <c r="WGN2652" s="171"/>
      <c r="WGO2652" s="171"/>
      <c r="WGP2652" s="171"/>
      <c r="WGQ2652" s="171"/>
      <c r="WGR2652" s="171"/>
      <c r="WGS2652" s="172"/>
      <c r="WGT2652" s="173"/>
      <c r="WGU2652" s="171"/>
      <c r="WGV2652" s="171"/>
      <c r="WGW2652" s="171"/>
      <c r="WGX2652" s="171"/>
      <c r="WGY2652" s="171"/>
      <c r="WGZ2652" s="171"/>
      <c r="WHA2652" s="171"/>
      <c r="WHB2652" s="171"/>
      <c r="WHC2652" s="171"/>
      <c r="WHD2652" s="171"/>
      <c r="WHE2652" s="171"/>
      <c r="WHF2652" s="171"/>
      <c r="WHG2652" s="171"/>
      <c r="WHH2652" s="172"/>
      <c r="WHI2652" s="173"/>
      <c r="WHJ2652" s="171"/>
      <c r="WHK2652" s="171"/>
      <c r="WHL2652" s="171"/>
      <c r="WHM2652" s="171"/>
      <c r="WHN2652" s="171"/>
      <c r="WHO2652" s="171"/>
      <c r="WHP2652" s="171"/>
      <c r="WHQ2652" s="171"/>
      <c r="WHR2652" s="171"/>
      <c r="WHS2652" s="171"/>
      <c r="WHT2652" s="171"/>
      <c r="WHU2652" s="171"/>
      <c r="WHV2652" s="171"/>
      <c r="WHW2652" s="172"/>
      <c r="WHX2652" s="173"/>
      <c r="WHY2652" s="171"/>
      <c r="WHZ2652" s="171"/>
      <c r="WIA2652" s="171"/>
      <c r="WIB2652" s="171"/>
      <c r="WIC2652" s="171"/>
      <c r="WID2652" s="171"/>
      <c r="WIE2652" s="171"/>
      <c r="WIF2652" s="171"/>
      <c r="WIG2652" s="171"/>
      <c r="WIH2652" s="171"/>
      <c r="WII2652" s="171"/>
      <c r="WIJ2652" s="171"/>
      <c r="WIK2652" s="171"/>
      <c r="WIL2652" s="172"/>
      <c r="WIM2652" s="173"/>
      <c r="WIN2652" s="171"/>
      <c r="WIO2652" s="171"/>
      <c r="WIP2652" s="171"/>
      <c r="WIQ2652" s="171"/>
      <c r="WIR2652" s="171"/>
      <c r="WIS2652" s="171"/>
      <c r="WIT2652" s="171"/>
      <c r="WIU2652" s="171"/>
      <c r="WIV2652" s="171"/>
      <c r="WIW2652" s="171"/>
      <c r="WIX2652" s="171"/>
      <c r="WIY2652" s="171"/>
      <c r="WIZ2652" s="171"/>
      <c r="WJA2652" s="172"/>
      <c r="WJB2652" s="173"/>
      <c r="WJC2652" s="171"/>
      <c r="WJD2652" s="171"/>
      <c r="WJE2652" s="171"/>
      <c r="WJF2652" s="171"/>
      <c r="WJG2652" s="171"/>
      <c r="WJH2652" s="171"/>
      <c r="WJI2652" s="171"/>
      <c r="WJJ2652" s="171"/>
      <c r="WJK2652" s="171"/>
      <c r="WJL2652" s="171"/>
      <c r="WJM2652" s="171"/>
      <c r="WJN2652" s="171"/>
      <c r="WJO2652" s="171"/>
      <c r="WJP2652" s="172"/>
      <c r="WJQ2652" s="173"/>
      <c r="WJR2652" s="171"/>
      <c r="WJS2652" s="171"/>
      <c r="WJT2652" s="171"/>
      <c r="WJU2652" s="171"/>
      <c r="WJV2652" s="171"/>
      <c r="WJW2652" s="171"/>
      <c r="WJX2652" s="171"/>
      <c r="WJY2652" s="171"/>
      <c r="WJZ2652" s="171"/>
      <c r="WKA2652" s="171"/>
      <c r="WKB2652" s="171"/>
      <c r="WKC2652" s="171"/>
      <c r="WKD2652" s="171"/>
      <c r="WKE2652" s="172"/>
      <c r="WKF2652" s="173"/>
      <c r="WKG2652" s="171"/>
      <c r="WKH2652" s="171"/>
      <c r="WKI2652" s="171"/>
      <c r="WKJ2652" s="171"/>
      <c r="WKK2652" s="171"/>
      <c r="WKL2652" s="171"/>
      <c r="WKM2652" s="171"/>
      <c r="WKN2652" s="171"/>
      <c r="WKO2652" s="171"/>
      <c r="WKP2652" s="171"/>
      <c r="WKQ2652" s="171"/>
      <c r="WKR2652" s="171"/>
      <c r="WKS2652" s="171"/>
      <c r="WKT2652" s="172"/>
      <c r="WKU2652" s="173"/>
      <c r="WKV2652" s="171"/>
      <c r="WKW2652" s="171"/>
      <c r="WKX2652" s="171"/>
      <c r="WKY2652" s="171"/>
      <c r="WKZ2652" s="171"/>
      <c r="WLA2652" s="171"/>
      <c r="WLB2652" s="171"/>
      <c r="WLC2652" s="171"/>
      <c r="WLD2652" s="171"/>
      <c r="WLE2652" s="171"/>
      <c r="WLF2652" s="171"/>
      <c r="WLG2652" s="171"/>
      <c r="WLH2652" s="171"/>
      <c r="WLI2652" s="172"/>
      <c r="WLJ2652" s="173"/>
      <c r="WLK2652" s="171"/>
      <c r="WLL2652" s="171"/>
      <c r="WLM2652" s="171"/>
      <c r="WLN2652" s="171"/>
      <c r="WLO2652" s="171"/>
      <c r="WLP2652" s="171"/>
      <c r="WLQ2652" s="171"/>
      <c r="WLR2652" s="171"/>
      <c r="WLS2652" s="171"/>
      <c r="WLT2652" s="171"/>
      <c r="WLU2652" s="171"/>
      <c r="WLV2652" s="171"/>
      <c r="WLW2652" s="171"/>
      <c r="WLX2652" s="172"/>
      <c r="WLY2652" s="173"/>
      <c r="WLZ2652" s="171"/>
      <c r="WMA2652" s="171"/>
      <c r="WMB2652" s="171"/>
      <c r="WMC2652" s="171"/>
      <c r="WMD2652" s="171"/>
      <c r="WME2652" s="171"/>
      <c r="WMF2652" s="171"/>
      <c r="WMG2652" s="171"/>
      <c r="WMH2652" s="171"/>
      <c r="WMI2652" s="171"/>
      <c r="WMJ2652" s="171"/>
      <c r="WMK2652" s="171"/>
      <c r="WML2652" s="171"/>
      <c r="WMM2652" s="172"/>
      <c r="WMN2652" s="173"/>
      <c r="WMO2652" s="171"/>
      <c r="WMP2652" s="171"/>
      <c r="WMQ2652" s="171"/>
      <c r="WMR2652" s="171"/>
      <c r="WMS2652" s="171"/>
      <c r="WMT2652" s="171"/>
      <c r="WMU2652" s="171"/>
      <c r="WMV2652" s="171"/>
      <c r="WMW2652" s="171"/>
      <c r="WMX2652" s="171"/>
      <c r="WMY2652" s="171"/>
      <c r="WMZ2652" s="171"/>
      <c r="WNA2652" s="171"/>
      <c r="WNB2652" s="172"/>
      <c r="WNC2652" s="173"/>
      <c r="WND2652" s="171"/>
      <c r="WNE2652" s="171"/>
      <c r="WNF2652" s="171"/>
      <c r="WNG2652" s="171"/>
      <c r="WNH2652" s="171"/>
      <c r="WNI2652" s="171"/>
      <c r="WNJ2652" s="171"/>
      <c r="WNK2652" s="171"/>
      <c r="WNL2652" s="171"/>
      <c r="WNM2652" s="171"/>
      <c r="WNN2652" s="171"/>
      <c r="WNO2652" s="171"/>
      <c r="WNP2652" s="171"/>
      <c r="WNQ2652" s="172"/>
      <c r="WNR2652" s="173"/>
      <c r="WNS2652" s="171"/>
      <c r="WNT2652" s="171"/>
      <c r="WNU2652" s="171"/>
      <c r="WNV2652" s="171"/>
      <c r="WNW2652" s="171"/>
      <c r="WNX2652" s="171"/>
      <c r="WNY2652" s="171"/>
      <c r="WNZ2652" s="171"/>
      <c r="WOA2652" s="171"/>
      <c r="WOB2652" s="171"/>
      <c r="WOC2652" s="171"/>
      <c r="WOD2652" s="171"/>
      <c r="WOE2652" s="171"/>
      <c r="WOF2652" s="172"/>
      <c r="WOG2652" s="173"/>
      <c r="WOH2652" s="171"/>
      <c r="WOI2652" s="171"/>
      <c r="WOJ2652" s="171"/>
      <c r="WOK2652" s="171"/>
      <c r="WOL2652" s="171"/>
      <c r="WOM2652" s="171"/>
      <c r="WON2652" s="171"/>
      <c r="WOO2652" s="171"/>
      <c r="WOP2652" s="171"/>
      <c r="WOQ2652" s="171"/>
      <c r="WOR2652" s="171"/>
      <c r="WOS2652" s="171"/>
      <c r="WOT2652" s="171"/>
      <c r="WOU2652" s="172"/>
      <c r="WOV2652" s="173"/>
      <c r="WOW2652" s="171"/>
      <c r="WOX2652" s="171"/>
      <c r="WOY2652" s="171"/>
      <c r="WOZ2652" s="171"/>
      <c r="WPA2652" s="171"/>
      <c r="WPB2652" s="171"/>
      <c r="WPC2652" s="171"/>
      <c r="WPD2652" s="171"/>
      <c r="WPE2652" s="171"/>
      <c r="WPF2652" s="171"/>
      <c r="WPG2652" s="171"/>
      <c r="WPH2652" s="171"/>
      <c r="WPI2652" s="171"/>
      <c r="WPJ2652" s="172"/>
      <c r="WPK2652" s="173"/>
      <c r="WPL2652" s="171"/>
      <c r="WPM2652" s="171"/>
      <c r="WPN2652" s="171"/>
      <c r="WPO2652" s="171"/>
      <c r="WPP2652" s="171"/>
      <c r="WPQ2652" s="171"/>
      <c r="WPR2652" s="171"/>
      <c r="WPS2652" s="171"/>
      <c r="WPT2652" s="171"/>
      <c r="WPU2652" s="171"/>
      <c r="WPV2652" s="171"/>
      <c r="WPW2652" s="171"/>
      <c r="WPX2652" s="171"/>
      <c r="WPY2652" s="172"/>
      <c r="WPZ2652" s="173"/>
      <c r="WQA2652" s="171"/>
      <c r="WQB2652" s="171"/>
      <c r="WQC2652" s="171"/>
      <c r="WQD2652" s="171"/>
      <c r="WQE2652" s="171"/>
      <c r="WQF2652" s="171"/>
      <c r="WQG2652" s="171"/>
      <c r="WQH2652" s="171"/>
      <c r="WQI2652" s="171"/>
      <c r="WQJ2652" s="171"/>
      <c r="WQK2652" s="171"/>
      <c r="WQL2652" s="171"/>
      <c r="WQM2652" s="171"/>
      <c r="WQN2652" s="172"/>
      <c r="WQO2652" s="173"/>
      <c r="WQP2652" s="171"/>
      <c r="WQQ2652" s="171"/>
      <c r="WQR2652" s="171"/>
      <c r="WQS2652" s="171"/>
      <c r="WQT2652" s="171"/>
      <c r="WQU2652" s="171"/>
      <c r="WQV2652" s="171"/>
      <c r="WQW2652" s="171"/>
      <c r="WQX2652" s="171"/>
      <c r="WQY2652" s="171"/>
      <c r="WQZ2652" s="171"/>
      <c r="WRA2652" s="171"/>
      <c r="WRB2652" s="171"/>
      <c r="WRC2652" s="172"/>
      <c r="WRD2652" s="173"/>
      <c r="WRE2652" s="171"/>
      <c r="WRF2652" s="171"/>
      <c r="WRG2652" s="171"/>
      <c r="WRH2652" s="171"/>
      <c r="WRI2652" s="171"/>
      <c r="WRJ2652" s="171"/>
      <c r="WRK2652" s="171"/>
      <c r="WRL2652" s="171"/>
      <c r="WRM2652" s="171"/>
      <c r="WRN2652" s="171"/>
      <c r="WRO2652" s="171"/>
      <c r="WRP2652" s="171"/>
      <c r="WRQ2652" s="171"/>
      <c r="WRR2652" s="172"/>
      <c r="WRS2652" s="173"/>
      <c r="WRT2652" s="171"/>
      <c r="WRU2652" s="171"/>
      <c r="WRV2652" s="171"/>
      <c r="WRW2652" s="171"/>
      <c r="WRX2652" s="171"/>
      <c r="WRY2652" s="171"/>
      <c r="WRZ2652" s="171"/>
      <c r="WSA2652" s="171"/>
      <c r="WSB2652" s="171"/>
      <c r="WSC2652" s="171"/>
      <c r="WSD2652" s="171"/>
      <c r="WSE2652" s="171"/>
      <c r="WSF2652" s="171"/>
      <c r="WSG2652" s="172"/>
      <c r="WSH2652" s="173"/>
      <c r="WSI2652" s="171"/>
      <c r="WSJ2652" s="171"/>
      <c r="WSK2652" s="171"/>
      <c r="WSL2652" s="171"/>
      <c r="WSM2652" s="171"/>
      <c r="WSN2652" s="171"/>
      <c r="WSO2652" s="171"/>
      <c r="WSP2652" s="171"/>
      <c r="WSQ2652" s="171"/>
      <c r="WSR2652" s="171"/>
      <c r="WSS2652" s="171"/>
      <c r="WST2652" s="171"/>
      <c r="WSU2652" s="171"/>
      <c r="WSV2652" s="172"/>
      <c r="WSW2652" s="173"/>
      <c r="WSX2652" s="171"/>
      <c r="WSY2652" s="171"/>
      <c r="WSZ2652" s="171"/>
      <c r="WTA2652" s="171"/>
      <c r="WTB2652" s="171"/>
      <c r="WTC2652" s="171"/>
      <c r="WTD2652" s="171"/>
      <c r="WTE2652" s="171"/>
      <c r="WTF2652" s="171"/>
      <c r="WTG2652" s="171"/>
      <c r="WTH2652" s="171"/>
      <c r="WTI2652" s="171"/>
      <c r="WTJ2652" s="171"/>
      <c r="WTK2652" s="172"/>
      <c r="WTL2652" s="173"/>
      <c r="WTM2652" s="171"/>
      <c r="WTN2652" s="171"/>
      <c r="WTO2652" s="171"/>
      <c r="WTP2652" s="171"/>
      <c r="WTQ2652" s="171"/>
      <c r="WTR2652" s="171"/>
      <c r="WTS2652" s="171"/>
      <c r="WTT2652" s="171"/>
      <c r="WTU2652" s="171"/>
      <c r="WTV2652" s="171"/>
      <c r="WTW2652" s="171"/>
      <c r="WTX2652" s="171"/>
      <c r="WTY2652" s="171"/>
      <c r="WTZ2652" s="172"/>
      <c r="WUA2652" s="173"/>
      <c r="WUB2652" s="171"/>
      <c r="WUC2652" s="171"/>
      <c r="WUD2652" s="171"/>
      <c r="WUE2652" s="171"/>
      <c r="WUF2652" s="171"/>
      <c r="WUG2652" s="171"/>
      <c r="WUH2652" s="171"/>
      <c r="WUI2652" s="171"/>
      <c r="WUJ2652" s="171"/>
      <c r="WUK2652" s="171"/>
      <c r="WUL2652" s="171"/>
      <c r="WUM2652" s="171"/>
      <c r="WUN2652" s="171"/>
      <c r="WUO2652" s="172"/>
      <c r="WUP2652" s="173"/>
      <c r="WUQ2652" s="171"/>
      <c r="WUR2652" s="171"/>
      <c r="WUS2652" s="171"/>
      <c r="WUT2652" s="171"/>
      <c r="WUU2652" s="171"/>
      <c r="WUV2652" s="171"/>
      <c r="WUW2652" s="171"/>
      <c r="WUX2652" s="171"/>
      <c r="WUY2652" s="171"/>
      <c r="WUZ2652" s="171"/>
      <c r="WVA2652" s="171"/>
      <c r="WVB2652" s="171"/>
      <c r="WVC2652" s="171"/>
      <c r="WVD2652" s="172"/>
      <c r="WVE2652" s="173"/>
      <c r="WVF2652" s="171"/>
      <c r="WVG2652" s="171"/>
      <c r="WVH2652" s="171"/>
      <c r="WVI2652" s="171"/>
      <c r="WVJ2652" s="171"/>
      <c r="WVK2652" s="171"/>
      <c r="WVL2652" s="171"/>
      <c r="WVM2652" s="171"/>
      <c r="WVN2652" s="171"/>
      <c r="WVO2652" s="171"/>
      <c r="WVP2652" s="171"/>
      <c r="WVQ2652" s="171"/>
      <c r="WVR2652" s="171"/>
      <c r="WVS2652" s="172"/>
      <c r="WVT2652" s="173"/>
      <c r="WVU2652" s="171"/>
      <c r="WVV2652" s="171"/>
      <c r="WVW2652" s="171"/>
      <c r="WVX2652" s="171"/>
      <c r="WVY2652" s="171"/>
      <c r="WVZ2652" s="171"/>
      <c r="WWA2652" s="171"/>
      <c r="WWB2652" s="171"/>
      <c r="WWC2652" s="171"/>
      <c r="WWD2652" s="171"/>
      <c r="WWE2652" s="171"/>
      <c r="WWF2652" s="171"/>
      <c r="WWG2652" s="171"/>
      <c r="WWH2652" s="172"/>
      <c r="WWI2652" s="173"/>
      <c r="WWJ2652" s="171"/>
      <c r="WWK2652" s="171"/>
      <c r="WWL2652" s="171"/>
      <c r="WWM2652" s="171"/>
      <c r="WWN2652" s="171"/>
      <c r="WWO2652" s="171"/>
      <c r="WWP2652" s="171"/>
      <c r="WWQ2652" s="171"/>
      <c r="WWR2652" s="171"/>
      <c r="WWS2652" s="171"/>
      <c r="WWT2652" s="171"/>
      <c r="WWU2652" s="171"/>
      <c r="WWV2652" s="171"/>
      <c r="WWW2652" s="172"/>
      <c r="WWX2652" s="173"/>
      <c r="WWY2652" s="171"/>
      <c r="WWZ2652" s="171"/>
      <c r="WXA2652" s="171"/>
      <c r="WXB2652" s="171"/>
      <c r="WXC2652" s="171"/>
      <c r="WXD2652" s="171"/>
      <c r="WXE2652" s="171"/>
      <c r="WXF2652" s="171"/>
      <c r="WXG2652" s="171"/>
      <c r="WXH2652" s="171"/>
      <c r="WXI2652" s="171"/>
      <c r="WXJ2652" s="171"/>
      <c r="WXK2652" s="171"/>
      <c r="WXL2652" s="172"/>
      <c r="WXM2652" s="173"/>
      <c r="WXN2652" s="171"/>
      <c r="WXO2652" s="171"/>
      <c r="WXP2652" s="171"/>
      <c r="WXQ2652" s="171"/>
      <c r="WXR2652" s="171"/>
      <c r="WXS2652" s="171"/>
      <c r="WXT2652" s="171"/>
      <c r="WXU2652" s="171"/>
      <c r="WXV2652" s="171"/>
      <c r="WXW2652" s="171"/>
      <c r="WXX2652" s="171"/>
      <c r="WXY2652" s="171"/>
      <c r="WXZ2652" s="171"/>
      <c r="WYA2652" s="172"/>
      <c r="WYB2652" s="173"/>
      <c r="WYC2652" s="171"/>
      <c r="WYD2652" s="171"/>
      <c r="WYE2652" s="171"/>
      <c r="WYF2652" s="171"/>
      <c r="WYG2652" s="171"/>
      <c r="WYH2652" s="171"/>
      <c r="WYI2652" s="171"/>
      <c r="WYJ2652" s="171"/>
      <c r="WYK2652" s="171"/>
      <c r="WYL2652" s="171"/>
      <c r="WYM2652" s="171"/>
      <c r="WYN2652" s="171"/>
      <c r="WYO2652" s="171"/>
      <c r="WYP2652" s="172"/>
      <c r="WYQ2652" s="173"/>
      <c r="WYR2652" s="171"/>
      <c r="WYS2652" s="171"/>
      <c r="WYT2652" s="171"/>
      <c r="WYU2652" s="171"/>
      <c r="WYV2652" s="171"/>
      <c r="WYW2652" s="171"/>
      <c r="WYX2652" s="171"/>
      <c r="WYY2652" s="171"/>
      <c r="WYZ2652" s="171"/>
      <c r="WZA2652" s="171"/>
      <c r="WZB2652" s="171"/>
      <c r="WZC2652" s="171"/>
      <c r="WZD2652" s="171"/>
      <c r="WZE2652" s="172"/>
      <c r="WZF2652" s="173"/>
      <c r="WZG2652" s="171"/>
      <c r="WZH2652" s="171"/>
      <c r="WZI2652" s="171"/>
      <c r="WZJ2652" s="171"/>
      <c r="WZK2652" s="171"/>
      <c r="WZL2652" s="171"/>
      <c r="WZM2652" s="171"/>
      <c r="WZN2652" s="171"/>
      <c r="WZO2652" s="171"/>
      <c r="WZP2652" s="171"/>
      <c r="WZQ2652" s="171"/>
      <c r="WZR2652" s="171"/>
      <c r="WZS2652" s="171"/>
      <c r="WZT2652" s="172"/>
      <c r="WZU2652" s="173"/>
      <c r="WZV2652" s="171"/>
      <c r="WZW2652" s="171"/>
      <c r="WZX2652" s="171"/>
      <c r="WZY2652" s="171"/>
      <c r="WZZ2652" s="171"/>
      <c r="XAA2652" s="171"/>
      <c r="XAB2652" s="171"/>
      <c r="XAC2652" s="171"/>
      <c r="XAD2652" s="171"/>
      <c r="XAE2652" s="171"/>
      <c r="XAF2652" s="171"/>
      <c r="XAG2652" s="171"/>
      <c r="XAH2652" s="171"/>
      <c r="XAI2652" s="172"/>
      <c r="XAJ2652" s="173"/>
      <c r="XAK2652" s="171"/>
      <c r="XAL2652" s="171"/>
      <c r="XAM2652" s="171"/>
      <c r="XAN2652" s="171"/>
      <c r="XAO2652" s="171"/>
      <c r="XAP2652" s="171"/>
      <c r="XAQ2652" s="171"/>
      <c r="XAR2652" s="171"/>
      <c r="XAS2652" s="171"/>
      <c r="XAT2652" s="171"/>
      <c r="XAU2652" s="171"/>
      <c r="XAV2652" s="171"/>
      <c r="XAW2652" s="171"/>
      <c r="XAX2652" s="172"/>
      <c r="XAY2652" s="173"/>
      <c r="XAZ2652" s="171"/>
      <c r="XBA2652" s="171"/>
      <c r="XBB2652" s="171"/>
      <c r="XBC2652" s="171"/>
      <c r="XBD2652" s="171"/>
      <c r="XBE2652" s="171"/>
      <c r="XBF2652" s="171"/>
      <c r="XBG2652" s="171"/>
      <c r="XBH2652" s="171"/>
      <c r="XBI2652" s="171"/>
      <c r="XBJ2652" s="171"/>
      <c r="XBK2652" s="171"/>
      <c r="XBL2652" s="171"/>
      <c r="XBM2652" s="172"/>
      <c r="XBN2652" s="173"/>
      <c r="XBO2652" s="171"/>
      <c r="XBP2652" s="171"/>
      <c r="XBQ2652" s="171"/>
      <c r="XBR2652" s="171"/>
    </row>
    <row r="2653" customHeight="1" spans="1:1024 1025:16294">
      <c r="G2653" s="10">
        <f>SUM(G3:G2652)</f>
        <v>2650</v>
      </c>
      <c r="I2653" s="10">
        <f>SUM(I3:I2652)</f>
        <v>924250</v>
      </c>
    </row>
  </sheetData>
  <autoFilter xmlns:etc="http://www.wps.cn/officeDocument/2017/etCustomData" ref="A2:XBS2653" etc:filterBottomFollowUsedRange="0">
    <extLst/>
  </autoFilter>
  <mergeCells count="1">
    <mergeCell ref="A1:K1"/>
  </mergeCells>
  <conditionalFormatting sqref="F1108">
    <cfRule type="duplicateValues" dxfId="0" priority="1184"/>
  </conditionalFormatting>
  <conditionalFormatting sqref="F1109">
    <cfRule type="duplicateValues" dxfId="0" priority="1183"/>
  </conditionalFormatting>
  <conditionalFormatting sqref="F1111">
    <cfRule type="duplicateValues" dxfId="0" priority="1174"/>
  </conditionalFormatting>
  <conditionalFormatting sqref="F1112">
    <cfRule type="duplicateValues" dxfId="0" priority="1173"/>
  </conditionalFormatting>
  <conditionalFormatting sqref="D1120">
    <cfRule type="expression" dxfId="1" priority="1158">
      <formula>AND(SUMPRODUCT(IFERROR(1*(($D$1120&amp;"x")=(D1120&amp;"x")),0))&gt;1,NOT(ISBLANK(D1120)))</formula>
    </cfRule>
  </conditionalFormatting>
  <conditionalFormatting sqref="F1120">
    <cfRule type="duplicateValues" dxfId="0" priority="1168"/>
  </conditionalFormatting>
  <conditionalFormatting sqref="D1462">
    <cfRule type="duplicateValues" dxfId="0" priority="1109" stopIfTrue="1"/>
  </conditionalFormatting>
  <conditionalFormatting sqref="D1477">
    <cfRule type="duplicateValues" dxfId="0" priority="1273" stopIfTrue="1"/>
  </conditionalFormatting>
  <conditionalFormatting sqref="D1582">
    <cfRule type="duplicateValues" dxfId="0" priority="1274" stopIfTrue="1"/>
  </conditionalFormatting>
  <conditionalFormatting sqref="D1702">
    <cfRule type="duplicateValues" dxfId="0" priority="1203" stopIfTrue="1"/>
  </conditionalFormatting>
  <conditionalFormatting sqref="D1706">
    <cfRule type="duplicateValues" dxfId="0" priority="1236" stopIfTrue="1"/>
  </conditionalFormatting>
  <conditionalFormatting sqref="D1712">
    <cfRule type="duplicateValues" dxfId="0" priority="1202" stopIfTrue="1"/>
  </conditionalFormatting>
  <conditionalFormatting sqref="E2289">
    <cfRule type="expression" dxfId="1" priority="1102">
      <formula>AND(SUMPRODUCT(IFERROR(1*(($E$2289&amp;"x")=(E2289&amp;"x")),0))&gt;1,NOT(ISBLANK(E2289)))</formula>
    </cfRule>
  </conditionalFormatting>
  <conditionalFormatting sqref="D2486">
    <cfRule type="duplicateValues" dxfId="0" priority="1239"/>
  </conditionalFormatting>
  <conditionalFormatting sqref="D2622">
    <cfRule type="duplicateValues" dxfId="0" priority="1117"/>
  </conditionalFormatting>
  <conditionalFormatting sqref="D2624">
    <cfRule type="duplicateValues" dxfId="0" priority="1093"/>
  </conditionalFormatting>
  <conditionalFormatting sqref="E2624">
    <cfRule type="expression" dxfId="1" priority="1094">
      <formula>AND(COUNTIF($E$1:$E$830,E2624)+COUNTIF($E$835:$E$1048270,E2624)&gt;1,NOT(ISBLANK(E2624)))</formula>
    </cfRule>
  </conditionalFormatting>
  <conditionalFormatting sqref="C2632">
    <cfRule type="expression" dxfId="1" priority="1112">
      <formula>AND(SUMPRODUCT(IFERROR(1*(($C$2632&amp;"x")=(C2632&amp;"x")),0))&gt;1,NOT(ISBLANK(C2632)))</formula>
    </cfRule>
  </conditionalFormatting>
  <conditionalFormatting sqref="G2632:I2632">
    <cfRule type="expression" dxfId="1" priority="1113">
      <formula>AND(SUMPRODUCT(IFERROR(1*(($G$2632:$I$2632&amp;"x")=(G2632&amp;"x")),0))&gt;1,NOT(ISBLANK(G2632)))</formula>
    </cfRule>
  </conditionalFormatting>
  <conditionalFormatting sqref="E2633">
    <cfRule type="expression" dxfId="1" priority="1110">
      <formula>AND(SUMPRODUCT(IFERROR(1*(($E$2633&amp;"x")=(E2633&amp;"x")),0))&gt;1,NOT(ISBLANK(E2633)))</formula>
    </cfRule>
  </conditionalFormatting>
  <conditionalFormatting sqref="E2636">
    <cfRule type="duplicateValues" dxfId="0" priority="1107"/>
  </conditionalFormatting>
  <conditionalFormatting sqref="K2636">
    <cfRule type="duplicateValues" dxfId="0" priority="1105"/>
  </conditionalFormatting>
  <conditionalFormatting sqref="E2637">
    <cfRule type="expression" dxfId="1" priority="1108">
      <formula>AND(SUMPRODUCT(IFERROR(1*(($E$2637&amp;"x")=(E2637&amp;"x")),0))&gt;1,NOT(ISBLANK(E2637)))</formula>
    </cfRule>
  </conditionalFormatting>
  <conditionalFormatting sqref="D2642">
    <cfRule type="duplicateValues" dxfId="0" priority="1103"/>
  </conditionalFormatting>
  <conditionalFormatting sqref="E2642">
    <cfRule type="expression" dxfId="1" priority="1104">
      <formula>AND(COUNTIF($E$1:$E$854,E2642)+COUNTIF($E$859:$E$1048315,E2642)&gt;1,NOT(ISBLANK(E2642)))</formula>
    </cfRule>
  </conditionalFormatting>
  <conditionalFormatting sqref="E2643">
    <cfRule type="expression" dxfId="1" priority="1101">
      <formula>AND(SUMPRODUCT(IFERROR(1*(($E$2643&amp;"x")=(E2643&amp;"x")),0))&gt;1,NOT(ISBLANK(E2643)))</formula>
    </cfRule>
  </conditionalFormatting>
  <conditionalFormatting sqref="E2651">
    <cfRule type="expression" dxfId="1" priority="1095">
      <formula>AND(SUMPRODUCT(IFERROR(1*(($E$2651&amp;"x")=(E2651&amp;"x")),0))&gt;1,NOT(ISBLANK(E2651)))</formula>
    </cfRule>
  </conditionalFormatting>
  <conditionalFormatting sqref="V2652">
    <cfRule type="expression" dxfId="1" priority="1085">
      <formula>AND(SUMPRODUCT(IFERROR(1*(($V$2652&amp;"x")=(V2652&amp;"x")),0))&gt;1,NOT(ISBLANK(V2652)))</formula>
    </cfRule>
  </conditionalFormatting>
  <conditionalFormatting sqref="AJ2652">
    <cfRule type="expression" dxfId="1" priority="1084">
      <formula>AND(SUMPRODUCT(IFERROR(1*(($AJ$2652&amp;"x")=(AJ2652&amp;"x")),0))&gt;1,NOT(ISBLANK(AJ2652)))</formula>
    </cfRule>
  </conditionalFormatting>
  <conditionalFormatting sqref="AY2652">
    <cfRule type="expression" dxfId="1" priority="1083">
      <formula>AND(SUMPRODUCT(IFERROR(1*(($AY$2652&amp;"x")=(AY2652&amp;"x")),0))&gt;1,NOT(ISBLANK(AY2652)))</formula>
    </cfRule>
  </conditionalFormatting>
  <conditionalFormatting sqref="BN2652">
    <cfRule type="expression" dxfId="1" priority="1082">
      <formula>AND(SUMPRODUCT(IFERROR(1*(($BN$2652&amp;"x")=(BN2652&amp;"x")),0))&gt;1,NOT(ISBLANK(BN2652)))</formula>
    </cfRule>
  </conditionalFormatting>
  <conditionalFormatting sqref="CC2652">
    <cfRule type="expression" dxfId="1" priority="1081">
      <formula>AND(SUMPRODUCT(IFERROR(1*(($CC$2652&amp;"x")=(CC2652&amp;"x")),0))&gt;1,NOT(ISBLANK(CC2652)))</formula>
    </cfRule>
  </conditionalFormatting>
  <conditionalFormatting sqref="CR2652">
    <cfRule type="expression" dxfId="1" priority="1080">
      <formula>AND(SUMPRODUCT(IFERROR(1*(($CR$2652&amp;"x")=(CR2652&amp;"x")),0))&gt;1,NOT(ISBLANK(CR2652)))</formula>
    </cfRule>
  </conditionalFormatting>
  <conditionalFormatting sqref="DG2652">
    <cfRule type="expression" dxfId="1" priority="1079">
      <formula>AND(SUMPRODUCT(IFERROR(1*(($DG$2652&amp;"x")=(DG2652&amp;"x")),0))&gt;1,NOT(ISBLANK(DG2652)))</formula>
    </cfRule>
  </conditionalFormatting>
  <conditionalFormatting sqref="DV2652">
    <cfRule type="expression" dxfId="1" priority="1078">
      <formula>AND(SUMPRODUCT(IFERROR(1*(($DV$2652&amp;"x")=(DV2652&amp;"x")),0))&gt;1,NOT(ISBLANK(DV2652)))</formula>
    </cfRule>
  </conditionalFormatting>
  <conditionalFormatting sqref="EK2652">
    <cfRule type="expression" dxfId="1" priority="1077">
      <formula>AND(SUMPRODUCT(IFERROR(1*(($EK$2652&amp;"x")=(EK2652&amp;"x")),0))&gt;1,NOT(ISBLANK(EK2652)))</formula>
    </cfRule>
  </conditionalFormatting>
  <conditionalFormatting sqref="EZ2652">
    <cfRule type="expression" dxfId="1" priority="1076">
      <formula>AND(SUMPRODUCT(IFERROR(1*(($EZ$2652&amp;"x")=(EZ2652&amp;"x")),0))&gt;1,NOT(ISBLANK(EZ2652)))</formula>
    </cfRule>
  </conditionalFormatting>
  <conditionalFormatting sqref="FO2652">
    <cfRule type="expression" dxfId="1" priority="1075">
      <formula>AND(SUMPRODUCT(IFERROR(1*(($FO$2652&amp;"x")=(FO2652&amp;"x")),0))&gt;1,NOT(ISBLANK(FO2652)))</formula>
    </cfRule>
  </conditionalFormatting>
  <conditionalFormatting sqref="GD2652">
    <cfRule type="expression" dxfId="1" priority="1074">
      <formula>AND(SUMPRODUCT(IFERROR(1*(($GD$2652&amp;"x")=(GD2652&amp;"x")),0))&gt;1,NOT(ISBLANK(GD2652)))</formula>
    </cfRule>
  </conditionalFormatting>
  <conditionalFormatting sqref="GS2652">
    <cfRule type="expression" dxfId="1" priority="1073">
      <formula>AND(SUMPRODUCT(IFERROR(1*(($GS$2652&amp;"x")=(GS2652&amp;"x")),0))&gt;1,NOT(ISBLANK(GS2652)))</formula>
    </cfRule>
  </conditionalFormatting>
  <conditionalFormatting sqref="HH2652">
    <cfRule type="expression" dxfId="1" priority="1072">
      <formula>AND(SUMPRODUCT(IFERROR(1*(($HH$2652&amp;"x")=(HH2652&amp;"x")),0))&gt;1,NOT(ISBLANK(HH2652)))</formula>
    </cfRule>
  </conditionalFormatting>
  <conditionalFormatting sqref="HW2652">
    <cfRule type="expression" dxfId="1" priority="1071">
      <formula>AND(SUMPRODUCT(IFERROR(1*(($HW$2652&amp;"x")=(HW2652&amp;"x")),0))&gt;1,NOT(ISBLANK(HW2652)))</formula>
    </cfRule>
  </conditionalFormatting>
  <conditionalFormatting sqref="IL2652">
    <cfRule type="expression" dxfId="1" priority="1070">
      <formula>AND(SUMPRODUCT(IFERROR(1*(($IL$2652&amp;"x")=(IL2652&amp;"x")),0))&gt;1,NOT(ISBLANK(IL2652)))</formula>
    </cfRule>
  </conditionalFormatting>
  <conditionalFormatting sqref="JA2652">
    <cfRule type="expression" dxfId="1" priority="1069">
      <formula>AND(SUMPRODUCT(IFERROR(1*(($JA$2652&amp;"x")=(JA2652&amp;"x")),0))&gt;1,NOT(ISBLANK(JA2652)))</formula>
    </cfRule>
  </conditionalFormatting>
  <conditionalFormatting sqref="JP2652">
    <cfRule type="expression" dxfId="1" priority="1068">
      <formula>AND(SUMPRODUCT(IFERROR(1*(($JP$2652&amp;"x")=(JP2652&amp;"x")),0))&gt;1,NOT(ISBLANK(JP2652)))</formula>
    </cfRule>
  </conditionalFormatting>
  <conditionalFormatting sqref="KE2652">
    <cfRule type="expression" dxfId="1" priority="1067">
      <formula>AND(SUMPRODUCT(IFERROR(1*(($KE$2652&amp;"x")=(KE2652&amp;"x")),0))&gt;1,NOT(ISBLANK(KE2652)))</formula>
    </cfRule>
  </conditionalFormatting>
  <conditionalFormatting sqref="KT2652">
    <cfRule type="expression" dxfId="1" priority="1066">
      <formula>AND(SUMPRODUCT(IFERROR(1*(($KT$2652&amp;"x")=(KT2652&amp;"x")),0))&gt;1,NOT(ISBLANK(KT2652)))</formula>
    </cfRule>
  </conditionalFormatting>
  <conditionalFormatting sqref="LI2652">
    <cfRule type="expression" dxfId="1" priority="1065">
      <formula>AND(SUMPRODUCT(IFERROR(1*(($LI$2652&amp;"x")=(LI2652&amp;"x")),0))&gt;1,NOT(ISBLANK(LI2652)))</formula>
    </cfRule>
  </conditionalFormatting>
  <conditionalFormatting sqref="LX2652">
    <cfRule type="expression" dxfId="1" priority="1064">
      <formula>AND(SUMPRODUCT(IFERROR(1*(($LX$2652&amp;"x")=(LX2652&amp;"x")),0))&gt;1,NOT(ISBLANK(LX2652)))</formula>
    </cfRule>
  </conditionalFormatting>
  <conditionalFormatting sqref="MM2652">
    <cfRule type="expression" dxfId="1" priority="1063">
      <formula>AND(SUMPRODUCT(IFERROR(1*(($MM$2652&amp;"x")=(MM2652&amp;"x")),0))&gt;1,NOT(ISBLANK(MM2652)))</formula>
    </cfRule>
  </conditionalFormatting>
  <conditionalFormatting sqref="NB2652">
    <cfRule type="expression" dxfId="1" priority="1062">
      <formula>AND(SUMPRODUCT(IFERROR(1*(($NB$2652&amp;"x")=(NB2652&amp;"x")),0))&gt;1,NOT(ISBLANK(NB2652)))</formula>
    </cfRule>
  </conditionalFormatting>
  <conditionalFormatting sqref="NQ2652">
    <cfRule type="expression" dxfId="1" priority="1061">
      <formula>AND(SUMPRODUCT(IFERROR(1*(($NQ$2652&amp;"x")=(NQ2652&amp;"x")),0))&gt;1,NOT(ISBLANK(NQ2652)))</formula>
    </cfRule>
  </conditionalFormatting>
  <conditionalFormatting sqref="OF2652">
    <cfRule type="expression" dxfId="1" priority="1060">
      <formula>AND(SUMPRODUCT(IFERROR(1*(($OF$2652&amp;"x")=(OF2652&amp;"x")),0))&gt;1,NOT(ISBLANK(OF2652)))</formula>
    </cfRule>
  </conditionalFormatting>
  <conditionalFormatting sqref="OU2652">
    <cfRule type="expression" dxfId="1" priority="1059">
      <formula>AND(SUMPRODUCT(IFERROR(1*(($OU$2652&amp;"x")=(OU2652&amp;"x")),0))&gt;1,NOT(ISBLANK(OU2652)))</formula>
    </cfRule>
  </conditionalFormatting>
  <conditionalFormatting sqref="PJ2652">
    <cfRule type="expression" dxfId="1" priority="1058">
      <formula>AND(SUMPRODUCT(IFERROR(1*(($PJ$2652&amp;"x")=(PJ2652&amp;"x")),0))&gt;1,NOT(ISBLANK(PJ2652)))</formula>
    </cfRule>
  </conditionalFormatting>
  <conditionalFormatting sqref="PY2652">
    <cfRule type="expression" dxfId="1" priority="1057">
      <formula>AND(SUMPRODUCT(IFERROR(1*(($PY$2652&amp;"x")=(PY2652&amp;"x")),0))&gt;1,NOT(ISBLANK(PY2652)))</formula>
    </cfRule>
  </conditionalFormatting>
  <conditionalFormatting sqref="QN2652">
    <cfRule type="expression" dxfId="1" priority="1056">
      <formula>AND(SUMPRODUCT(IFERROR(1*(($QN$2652&amp;"x")=(QN2652&amp;"x")),0))&gt;1,NOT(ISBLANK(QN2652)))</formula>
    </cfRule>
  </conditionalFormatting>
  <conditionalFormatting sqref="RC2652">
    <cfRule type="expression" dxfId="1" priority="1055">
      <formula>AND(SUMPRODUCT(IFERROR(1*(($RC$2652&amp;"x")=(RC2652&amp;"x")),0))&gt;1,NOT(ISBLANK(RC2652)))</formula>
    </cfRule>
  </conditionalFormatting>
  <conditionalFormatting sqref="RR2652">
    <cfRule type="expression" dxfId="1" priority="1054">
      <formula>AND(SUMPRODUCT(IFERROR(1*(($RR$2652&amp;"x")=(RR2652&amp;"x")),0))&gt;1,NOT(ISBLANK(RR2652)))</formula>
    </cfRule>
  </conditionalFormatting>
  <conditionalFormatting sqref="SG2652">
    <cfRule type="expression" dxfId="1" priority="1053">
      <formula>AND(SUMPRODUCT(IFERROR(1*(($SG$2652&amp;"x")=(SG2652&amp;"x")),0))&gt;1,NOT(ISBLANK(SG2652)))</formula>
    </cfRule>
  </conditionalFormatting>
  <conditionalFormatting sqref="SV2652">
    <cfRule type="expression" dxfId="1" priority="1052">
      <formula>AND(SUMPRODUCT(IFERROR(1*(($SV$2652&amp;"x")=(SV2652&amp;"x")),0))&gt;1,NOT(ISBLANK(SV2652)))</formula>
    </cfRule>
  </conditionalFormatting>
  <conditionalFormatting sqref="TK2652">
    <cfRule type="expression" dxfId="1" priority="1051">
      <formula>AND(SUMPRODUCT(IFERROR(1*(($TK$2652&amp;"x")=(TK2652&amp;"x")),0))&gt;1,NOT(ISBLANK(TK2652)))</formula>
    </cfRule>
  </conditionalFormatting>
  <conditionalFormatting sqref="TZ2652">
    <cfRule type="expression" dxfId="1" priority="1050">
      <formula>AND(SUMPRODUCT(IFERROR(1*(($TZ$2652&amp;"x")=(TZ2652&amp;"x")),0))&gt;1,NOT(ISBLANK(TZ2652)))</formula>
    </cfRule>
  </conditionalFormatting>
  <conditionalFormatting sqref="UO2652">
    <cfRule type="expression" dxfId="1" priority="1049">
      <formula>AND(SUMPRODUCT(IFERROR(1*(($UO$2652&amp;"x")=(UO2652&amp;"x")),0))&gt;1,NOT(ISBLANK(UO2652)))</formula>
    </cfRule>
  </conditionalFormatting>
  <conditionalFormatting sqref="VD2652">
    <cfRule type="expression" dxfId="1" priority="1048">
      <formula>AND(SUMPRODUCT(IFERROR(1*(($VD$2652&amp;"x")=(VD2652&amp;"x")),0))&gt;1,NOT(ISBLANK(VD2652)))</formula>
    </cfRule>
  </conditionalFormatting>
  <conditionalFormatting sqref="VS2652">
    <cfRule type="expression" dxfId="1" priority="1047">
      <formula>AND(SUMPRODUCT(IFERROR(1*(($VS$2652&amp;"x")=(VS2652&amp;"x")),0))&gt;1,NOT(ISBLANK(VS2652)))</formula>
    </cfRule>
  </conditionalFormatting>
  <conditionalFormatting sqref="WH2652">
    <cfRule type="expression" dxfId="1" priority="1046">
      <formula>AND(SUMPRODUCT(IFERROR(1*(($WH$2652&amp;"x")=(WH2652&amp;"x")),0))&gt;1,NOT(ISBLANK(WH2652)))</formula>
    </cfRule>
  </conditionalFormatting>
  <conditionalFormatting sqref="WW2652">
    <cfRule type="expression" dxfId="1" priority="1045">
      <formula>AND(SUMPRODUCT(IFERROR(1*(($WW$2652&amp;"x")=(WW2652&amp;"x")),0))&gt;1,NOT(ISBLANK(WW2652)))</formula>
    </cfRule>
  </conditionalFormatting>
  <conditionalFormatting sqref="XL2652">
    <cfRule type="expression" dxfId="1" priority="1044">
      <formula>AND(SUMPRODUCT(IFERROR(1*(($XL$2652&amp;"x")=(XL2652&amp;"x")),0))&gt;1,NOT(ISBLANK(XL2652)))</formula>
    </cfRule>
  </conditionalFormatting>
  <conditionalFormatting sqref="YA2652">
    <cfRule type="expression" dxfId="1" priority="1043">
      <formula>AND(SUMPRODUCT(IFERROR(1*(($YA$2652&amp;"x")=(YA2652&amp;"x")),0))&gt;1,NOT(ISBLANK(YA2652)))</formula>
    </cfRule>
  </conditionalFormatting>
  <conditionalFormatting sqref="YP2652">
    <cfRule type="expression" dxfId="1" priority="1042">
      <formula>AND(SUMPRODUCT(IFERROR(1*(($YP$2652&amp;"x")=(YP2652&amp;"x")),0))&gt;1,NOT(ISBLANK(YP2652)))</formula>
    </cfRule>
  </conditionalFormatting>
  <conditionalFormatting sqref="ZE2652">
    <cfRule type="expression" dxfId="1" priority="1041">
      <formula>AND(SUMPRODUCT(IFERROR(1*(($ZE$2652&amp;"x")=(ZE2652&amp;"x")),0))&gt;1,NOT(ISBLANK(ZE2652)))</formula>
    </cfRule>
  </conditionalFormatting>
  <conditionalFormatting sqref="ZT2652">
    <cfRule type="expression" dxfId="1" priority="1040">
      <formula>AND(SUMPRODUCT(IFERROR(1*(($ZT$2652&amp;"x")=(ZT2652&amp;"x")),0))&gt;1,NOT(ISBLANK(ZT2652)))</formula>
    </cfRule>
  </conditionalFormatting>
  <conditionalFormatting sqref="AAI2652">
    <cfRule type="expression" dxfId="1" priority="1039">
      <formula>AND(SUMPRODUCT(IFERROR(1*(($AAI$2652&amp;"x")=(AAI2652&amp;"x")),0))&gt;1,NOT(ISBLANK(AAI2652)))</formula>
    </cfRule>
  </conditionalFormatting>
  <conditionalFormatting sqref="AAX2652">
    <cfRule type="expression" dxfId="1" priority="1038">
      <formula>AND(SUMPRODUCT(IFERROR(1*(($AAX$2652&amp;"x")=(AAX2652&amp;"x")),0))&gt;1,NOT(ISBLANK(AAX2652)))</formula>
    </cfRule>
  </conditionalFormatting>
  <conditionalFormatting sqref="ABM2652">
    <cfRule type="expression" dxfId="1" priority="1037">
      <formula>AND(SUMPRODUCT(IFERROR(1*(($ABM$2652&amp;"x")=(ABM2652&amp;"x")),0))&gt;1,NOT(ISBLANK(ABM2652)))</formula>
    </cfRule>
  </conditionalFormatting>
  <conditionalFormatting sqref="ACB2652">
    <cfRule type="expression" dxfId="1" priority="1036">
      <formula>AND(SUMPRODUCT(IFERROR(1*(($ACB$2652&amp;"x")=(ACB2652&amp;"x")),0))&gt;1,NOT(ISBLANK(ACB2652)))</formula>
    </cfRule>
  </conditionalFormatting>
  <conditionalFormatting sqref="ACQ2652">
    <cfRule type="expression" dxfId="1" priority="1035">
      <formula>AND(SUMPRODUCT(IFERROR(1*(($ACQ$2652&amp;"x")=(ACQ2652&amp;"x")),0))&gt;1,NOT(ISBLANK(ACQ2652)))</formula>
    </cfRule>
  </conditionalFormatting>
  <conditionalFormatting sqref="ADF2652">
    <cfRule type="expression" dxfId="1" priority="1034">
      <formula>AND(SUMPRODUCT(IFERROR(1*(($ADF$2652&amp;"x")=(ADF2652&amp;"x")),0))&gt;1,NOT(ISBLANK(ADF2652)))</formula>
    </cfRule>
  </conditionalFormatting>
  <conditionalFormatting sqref="ADU2652">
    <cfRule type="expression" dxfId="1" priority="1033">
      <formula>AND(SUMPRODUCT(IFERROR(1*(($ADU$2652&amp;"x")=(ADU2652&amp;"x")),0))&gt;1,NOT(ISBLANK(ADU2652)))</formula>
    </cfRule>
  </conditionalFormatting>
  <conditionalFormatting sqref="AEJ2652">
    <cfRule type="expression" dxfId="1" priority="1032">
      <formula>AND(SUMPRODUCT(IFERROR(1*(($AEJ$2652&amp;"x")=(AEJ2652&amp;"x")),0))&gt;1,NOT(ISBLANK(AEJ2652)))</formula>
    </cfRule>
  </conditionalFormatting>
  <conditionalFormatting sqref="AEY2652">
    <cfRule type="expression" dxfId="1" priority="1031">
      <formula>AND(SUMPRODUCT(IFERROR(1*(($AEY$2652&amp;"x")=(AEY2652&amp;"x")),0))&gt;1,NOT(ISBLANK(AEY2652)))</formula>
    </cfRule>
  </conditionalFormatting>
  <conditionalFormatting sqref="AFN2652">
    <cfRule type="expression" dxfId="1" priority="1030">
      <formula>AND(SUMPRODUCT(IFERROR(1*(($AFN$2652&amp;"x")=(AFN2652&amp;"x")),0))&gt;1,NOT(ISBLANK(AFN2652)))</formula>
    </cfRule>
  </conditionalFormatting>
  <conditionalFormatting sqref="AGC2652">
    <cfRule type="expression" dxfId="1" priority="1029">
      <formula>AND(SUMPRODUCT(IFERROR(1*(($AGC$2652&amp;"x")=(AGC2652&amp;"x")),0))&gt;1,NOT(ISBLANK(AGC2652)))</formula>
    </cfRule>
  </conditionalFormatting>
  <conditionalFormatting sqref="AGR2652">
    <cfRule type="expression" dxfId="1" priority="1028">
      <formula>AND(SUMPRODUCT(IFERROR(1*(($AGR$2652&amp;"x")=(AGR2652&amp;"x")),0))&gt;1,NOT(ISBLANK(AGR2652)))</formula>
    </cfRule>
  </conditionalFormatting>
  <conditionalFormatting sqref="AHG2652">
    <cfRule type="expression" dxfId="1" priority="1027">
      <formula>AND(SUMPRODUCT(IFERROR(1*(($AHG$2652&amp;"x")=(AHG2652&amp;"x")),0))&gt;1,NOT(ISBLANK(AHG2652)))</formula>
    </cfRule>
  </conditionalFormatting>
  <conditionalFormatting sqref="AHV2652">
    <cfRule type="expression" dxfId="1" priority="1026">
      <formula>AND(SUMPRODUCT(IFERROR(1*(($AHV$2652&amp;"x")=(AHV2652&amp;"x")),0))&gt;1,NOT(ISBLANK(AHV2652)))</formula>
    </cfRule>
  </conditionalFormatting>
  <conditionalFormatting sqref="AIK2652">
    <cfRule type="expression" dxfId="1" priority="1025">
      <formula>AND(SUMPRODUCT(IFERROR(1*(($AIK$2652&amp;"x")=(AIK2652&amp;"x")),0))&gt;1,NOT(ISBLANK(AIK2652)))</formula>
    </cfRule>
  </conditionalFormatting>
  <conditionalFormatting sqref="AIZ2652">
    <cfRule type="expression" dxfId="1" priority="1024">
      <formula>AND(SUMPRODUCT(IFERROR(1*(($AIZ$2652&amp;"x")=(AIZ2652&amp;"x")),0))&gt;1,NOT(ISBLANK(AIZ2652)))</formula>
    </cfRule>
  </conditionalFormatting>
  <conditionalFormatting sqref="AJO2652">
    <cfRule type="expression" dxfId="1" priority="1023">
      <formula>AND(SUMPRODUCT(IFERROR(1*(($AJO$2652&amp;"x")=(AJO2652&amp;"x")),0))&gt;1,NOT(ISBLANK(AJO2652)))</formula>
    </cfRule>
  </conditionalFormatting>
  <conditionalFormatting sqref="AKD2652">
    <cfRule type="expression" dxfId="1" priority="1022">
      <formula>AND(SUMPRODUCT(IFERROR(1*(($AKD$2652&amp;"x")=(AKD2652&amp;"x")),0))&gt;1,NOT(ISBLANK(AKD2652)))</formula>
    </cfRule>
  </conditionalFormatting>
  <conditionalFormatting sqref="AKS2652">
    <cfRule type="expression" dxfId="1" priority="1021">
      <formula>AND(SUMPRODUCT(IFERROR(1*(($AKS$2652&amp;"x")=(AKS2652&amp;"x")),0))&gt;1,NOT(ISBLANK(AKS2652)))</formula>
    </cfRule>
  </conditionalFormatting>
  <conditionalFormatting sqref="ALH2652">
    <cfRule type="expression" dxfId="1" priority="1020">
      <formula>AND(SUMPRODUCT(IFERROR(1*(($ALH$2652&amp;"x")=(ALH2652&amp;"x")),0))&gt;1,NOT(ISBLANK(ALH2652)))</formula>
    </cfRule>
  </conditionalFormatting>
  <conditionalFormatting sqref="ALW2652">
    <cfRule type="expression" dxfId="1" priority="1019">
      <formula>AND(SUMPRODUCT(IFERROR(1*(($ALW$2652&amp;"x")=(ALW2652&amp;"x")),0))&gt;1,NOT(ISBLANK(ALW2652)))</formula>
    </cfRule>
  </conditionalFormatting>
  <conditionalFormatting sqref="AML2652">
    <cfRule type="expression" dxfId="1" priority="1018">
      <formula>AND(SUMPRODUCT(IFERROR(1*(($AML$2652&amp;"x")=(AML2652&amp;"x")),0))&gt;1,NOT(ISBLANK(AML2652)))</formula>
    </cfRule>
  </conditionalFormatting>
  <conditionalFormatting sqref="ANA2652">
    <cfRule type="expression" dxfId="1" priority="1017">
      <formula>AND(SUMPRODUCT(IFERROR(1*(($ANA$2652&amp;"x")=(ANA2652&amp;"x")),0))&gt;1,NOT(ISBLANK(ANA2652)))</formula>
    </cfRule>
  </conditionalFormatting>
  <conditionalFormatting sqref="ANP2652">
    <cfRule type="expression" dxfId="1" priority="1016">
      <formula>AND(SUMPRODUCT(IFERROR(1*(($ANP$2652&amp;"x")=(ANP2652&amp;"x")),0))&gt;1,NOT(ISBLANK(ANP2652)))</formula>
    </cfRule>
  </conditionalFormatting>
  <conditionalFormatting sqref="AOE2652">
    <cfRule type="expression" dxfId="1" priority="1015">
      <formula>AND(SUMPRODUCT(IFERROR(1*(($AOE$2652&amp;"x")=(AOE2652&amp;"x")),0))&gt;1,NOT(ISBLANK(AOE2652)))</formula>
    </cfRule>
  </conditionalFormatting>
  <conditionalFormatting sqref="AOT2652">
    <cfRule type="expression" dxfId="1" priority="1014">
      <formula>AND(SUMPRODUCT(IFERROR(1*(($AOT$2652&amp;"x")=(AOT2652&amp;"x")),0))&gt;1,NOT(ISBLANK(AOT2652)))</formula>
    </cfRule>
  </conditionalFormatting>
  <conditionalFormatting sqref="API2652">
    <cfRule type="expression" dxfId="1" priority="1013">
      <formula>AND(SUMPRODUCT(IFERROR(1*(($API$2652&amp;"x")=(API2652&amp;"x")),0))&gt;1,NOT(ISBLANK(API2652)))</formula>
    </cfRule>
  </conditionalFormatting>
  <conditionalFormatting sqref="APX2652">
    <cfRule type="expression" dxfId="1" priority="1012">
      <formula>AND(SUMPRODUCT(IFERROR(1*(($APX$2652&amp;"x")=(APX2652&amp;"x")),0))&gt;1,NOT(ISBLANK(APX2652)))</formula>
    </cfRule>
  </conditionalFormatting>
  <conditionalFormatting sqref="AQM2652">
    <cfRule type="expression" dxfId="1" priority="1011">
      <formula>AND(SUMPRODUCT(IFERROR(1*(($AQM$2652&amp;"x")=(AQM2652&amp;"x")),0))&gt;1,NOT(ISBLANK(AQM2652)))</formula>
    </cfRule>
  </conditionalFormatting>
  <conditionalFormatting sqref="ARB2652">
    <cfRule type="expression" dxfId="1" priority="1010">
      <formula>AND(SUMPRODUCT(IFERROR(1*(($ARB$2652&amp;"x")=(ARB2652&amp;"x")),0))&gt;1,NOT(ISBLANK(ARB2652)))</formula>
    </cfRule>
  </conditionalFormatting>
  <conditionalFormatting sqref="ARQ2652">
    <cfRule type="expression" dxfId="1" priority="1009">
      <formula>AND(SUMPRODUCT(IFERROR(1*(($ARQ$2652&amp;"x")=(ARQ2652&amp;"x")),0))&gt;1,NOT(ISBLANK(ARQ2652)))</formula>
    </cfRule>
  </conditionalFormatting>
  <conditionalFormatting sqref="ASF2652">
    <cfRule type="expression" dxfId="1" priority="1008">
      <formula>AND(SUMPRODUCT(IFERROR(1*(($ASF$2652&amp;"x")=(ASF2652&amp;"x")),0))&gt;1,NOT(ISBLANK(ASF2652)))</formula>
    </cfRule>
  </conditionalFormatting>
  <conditionalFormatting sqref="ASU2652">
    <cfRule type="expression" dxfId="1" priority="1007">
      <formula>AND(SUMPRODUCT(IFERROR(1*(($ASU$2652&amp;"x")=(ASU2652&amp;"x")),0))&gt;1,NOT(ISBLANK(ASU2652)))</formula>
    </cfRule>
  </conditionalFormatting>
  <conditionalFormatting sqref="ATJ2652">
    <cfRule type="expression" dxfId="1" priority="1006">
      <formula>AND(SUMPRODUCT(IFERROR(1*(($ATJ$2652&amp;"x")=(ATJ2652&amp;"x")),0))&gt;1,NOT(ISBLANK(ATJ2652)))</formula>
    </cfRule>
  </conditionalFormatting>
  <conditionalFormatting sqref="ATY2652">
    <cfRule type="expression" dxfId="1" priority="1005">
      <formula>AND(SUMPRODUCT(IFERROR(1*(($ATY$2652&amp;"x")=(ATY2652&amp;"x")),0))&gt;1,NOT(ISBLANK(ATY2652)))</formula>
    </cfRule>
  </conditionalFormatting>
  <conditionalFormatting sqref="AUN2652">
    <cfRule type="expression" dxfId="1" priority="1004">
      <formula>AND(SUMPRODUCT(IFERROR(1*(($AUN$2652&amp;"x")=(AUN2652&amp;"x")),0))&gt;1,NOT(ISBLANK(AUN2652)))</formula>
    </cfRule>
  </conditionalFormatting>
  <conditionalFormatting sqref="AVC2652">
    <cfRule type="expression" dxfId="1" priority="1003">
      <formula>AND(SUMPRODUCT(IFERROR(1*(($AVC$2652&amp;"x")=(AVC2652&amp;"x")),0))&gt;1,NOT(ISBLANK(AVC2652)))</formula>
    </cfRule>
  </conditionalFormatting>
  <conditionalFormatting sqref="AVR2652">
    <cfRule type="expression" dxfId="1" priority="1002">
      <formula>AND(SUMPRODUCT(IFERROR(1*(($AVR$2652&amp;"x")=(AVR2652&amp;"x")),0))&gt;1,NOT(ISBLANK(AVR2652)))</formula>
    </cfRule>
  </conditionalFormatting>
  <conditionalFormatting sqref="AWG2652">
    <cfRule type="expression" dxfId="1" priority="1001">
      <formula>AND(SUMPRODUCT(IFERROR(1*(($AWG$2652&amp;"x")=(AWG2652&amp;"x")),0))&gt;1,NOT(ISBLANK(AWG2652)))</formula>
    </cfRule>
  </conditionalFormatting>
  <conditionalFormatting sqref="AWV2652">
    <cfRule type="expression" dxfId="1" priority="1000">
      <formula>AND(SUMPRODUCT(IFERROR(1*(($AWV$2652&amp;"x")=(AWV2652&amp;"x")),0))&gt;1,NOT(ISBLANK(AWV2652)))</formula>
    </cfRule>
  </conditionalFormatting>
  <conditionalFormatting sqref="AXK2652">
    <cfRule type="expression" dxfId="1" priority="999">
      <formula>AND(SUMPRODUCT(IFERROR(1*(($AXK$2652&amp;"x")=(AXK2652&amp;"x")),0))&gt;1,NOT(ISBLANK(AXK2652)))</formula>
    </cfRule>
  </conditionalFormatting>
  <conditionalFormatting sqref="AXZ2652">
    <cfRule type="expression" dxfId="1" priority="998">
      <formula>AND(SUMPRODUCT(IFERROR(1*(($AXZ$2652&amp;"x")=(AXZ2652&amp;"x")),0))&gt;1,NOT(ISBLANK(AXZ2652)))</formula>
    </cfRule>
  </conditionalFormatting>
  <conditionalFormatting sqref="AYO2652">
    <cfRule type="expression" dxfId="1" priority="997">
      <formula>AND(SUMPRODUCT(IFERROR(1*(($AYO$2652&amp;"x")=(AYO2652&amp;"x")),0))&gt;1,NOT(ISBLANK(AYO2652)))</formula>
    </cfRule>
  </conditionalFormatting>
  <conditionalFormatting sqref="AZD2652">
    <cfRule type="expression" dxfId="1" priority="996">
      <formula>AND(SUMPRODUCT(IFERROR(1*(($AZD$2652&amp;"x")=(AZD2652&amp;"x")),0))&gt;1,NOT(ISBLANK(AZD2652)))</formula>
    </cfRule>
  </conditionalFormatting>
  <conditionalFormatting sqref="AZS2652">
    <cfRule type="expression" dxfId="1" priority="995">
      <formula>AND(SUMPRODUCT(IFERROR(1*(($AZS$2652&amp;"x")=(AZS2652&amp;"x")),0))&gt;1,NOT(ISBLANK(AZS2652)))</formula>
    </cfRule>
  </conditionalFormatting>
  <conditionalFormatting sqref="BAH2652">
    <cfRule type="expression" dxfId="1" priority="994">
      <formula>AND(SUMPRODUCT(IFERROR(1*(($BAH$2652&amp;"x")=(BAH2652&amp;"x")),0))&gt;1,NOT(ISBLANK(BAH2652)))</formula>
    </cfRule>
  </conditionalFormatting>
  <conditionalFormatting sqref="BAW2652">
    <cfRule type="expression" dxfId="1" priority="993">
      <formula>AND(SUMPRODUCT(IFERROR(1*(($BAW$2652&amp;"x")=(BAW2652&amp;"x")),0))&gt;1,NOT(ISBLANK(BAW2652)))</formula>
    </cfRule>
  </conditionalFormatting>
  <conditionalFormatting sqref="BBL2652">
    <cfRule type="expression" dxfId="1" priority="992">
      <formula>AND(SUMPRODUCT(IFERROR(1*(($BBL$2652&amp;"x")=(BBL2652&amp;"x")),0))&gt;1,NOT(ISBLANK(BBL2652)))</formula>
    </cfRule>
  </conditionalFormatting>
  <conditionalFormatting sqref="BCA2652">
    <cfRule type="expression" dxfId="1" priority="991">
      <formula>AND(SUMPRODUCT(IFERROR(1*(($BCA$2652&amp;"x")=(BCA2652&amp;"x")),0))&gt;1,NOT(ISBLANK(BCA2652)))</formula>
    </cfRule>
  </conditionalFormatting>
  <conditionalFormatting sqref="BCP2652">
    <cfRule type="expression" dxfId="1" priority="990">
      <formula>AND(SUMPRODUCT(IFERROR(1*(($BCP$2652&amp;"x")=(BCP2652&amp;"x")),0))&gt;1,NOT(ISBLANK(BCP2652)))</formula>
    </cfRule>
  </conditionalFormatting>
  <conditionalFormatting sqref="BDE2652">
    <cfRule type="expression" dxfId="1" priority="989">
      <formula>AND(SUMPRODUCT(IFERROR(1*(($BDE$2652&amp;"x")=(BDE2652&amp;"x")),0))&gt;1,NOT(ISBLANK(BDE2652)))</formula>
    </cfRule>
  </conditionalFormatting>
  <conditionalFormatting sqref="BDT2652">
    <cfRule type="expression" dxfId="1" priority="988">
      <formula>AND(SUMPRODUCT(IFERROR(1*(($BDT$2652&amp;"x")=(BDT2652&amp;"x")),0))&gt;1,NOT(ISBLANK(BDT2652)))</formula>
    </cfRule>
  </conditionalFormatting>
  <conditionalFormatting sqref="BEI2652">
    <cfRule type="expression" dxfId="1" priority="987">
      <formula>AND(SUMPRODUCT(IFERROR(1*(($BEI$2652&amp;"x")=(BEI2652&amp;"x")),0))&gt;1,NOT(ISBLANK(BEI2652)))</formula>
    </cfRule>
  </conditionalFormatting>
  <conditionalFormatting sqref="BEX2652">
    <cfRule type="expression" dxfId="1" priority="986">
      <formula>AND(SUMPRODUCT(IFERROR(1*(($BEX$2652&amp;"x")=(BEX2652&amp;"x")),0))&gt;1,NOT(ISBLANK(BEX2652)))</formula>
    </cfRule>
  </conditionalFormatting>
  <conditionalFormatting sqref="BFM2652">
    <cfRule type="expression" dxfId="1" priority="985">
      <formula>AND(SUMPRODUCT(IFERROR(1*(($BFM$2652&amp;"x")=(BFM2652&amp;"x")),0))&gt;1,NOT(ISBLANK(BFM2652)))</formula>
    </cfRule>
  </conditionalFormatting>
  <conditionalFormatting sqref="BGB2652">
    <cfRule type="expression" dxfId="1" priority="984">
      <formula>AND(SUMPRODUCT(IFERROR(1*(($BGB$2652&amp;"x")=(BGB2652&amp;"x")),0))&gt;1,NOT(ISBLANK(BGB2652)))</formula>
    </cfRule>
  </conditionalFormatting>
  <conditionalFormatting sqref="BGQ2652">
    <cfRule type="expression" dxfId="1" priority="983">
      <formula>AND(SUMPRODUCT(IFERROR(1*(($BGQ$2652&amp;"x")=(BGQ2652&amp;"x")),0))&gt;1,NOT(ISBLANK(BGQ2652)))</formula>
    </cfRule>
  </conditionalFormatting>
  <conditionalFormatting sqref="BHF2652">
    <cfRule type="expression" dxfId="1" priority="982">
      <formula>AND(SUMPRODUCT(IFERROR(1*(($BHF$2652&amp;"x")=(BHF2652&amp;"x")),0))&gt;1,NOT(ISBLANK(BHF2652)))</formula>
    </cfRule>
  </conditionalFormatting>
  <conditionalFormatting sqref="BHU2652">
    <cfRule type="expression" dxfId="1" priority="981">
      <formula>AND(SUMPRODUCT(IFERROR(1*(($BHU$2652&amp;"x")=(BHU2652&amp;"x")),0))&gt;1,NOT(ISBLANK(BHU2652)))</formula>
    </cfRule>
  </conditionalFormatting>
  <conditionalFormatting sqref="BIJ2652">
    <cfRule type="expression" dxfId="1" priority="980">
      <formula>AND(SUMPRODUCT(IFERROR(1*(($BIJ$2652&amp;"x")=(BIJ2652&amp;"x")),0))&gt;1,NOT(ISBLANK(BIJ2652)))</formula>
    </cfRule>
  </conditionalFormatting>
  <conditionalFormatting sqref="BIY2652">
    <cfRule type="expression" dxfId="1" priority="979">
      <formula>AND(SUMPRODUCT(IFERROR(1*(($BIY$2652&amp;"x")=(BIY2652&amp;"x")),0))&gt;1,NOT(ISBLANK(BIY2652)))</formula>
    </cfRule>
  </conditionalFormatting>
  <conditionalFormatting sqref="BJN2652">
    <cfRule type="expression" dxfId="1" priority="978">
      <formula>AND(SUMPRODUCT(IFERROR(1*(($BJN$2652&amp;"x")=(BJN2652&amp;"x")),0))&gt;1,NOT(ISBLANK(BJN2652)))</formula>
    </cfRule>
  </conditionalFormatting>
  <conditionalFormatting sqref="BKC2652">
    <cfRule type="expression" dxfId="1" priority="977">
      <formula>AND(SUMPRODUCT(IFERROR(1*(($BKC$2652&amp;"x")=(BKC2652&amp;"x")),0))&gt;1,NOT(ISBLANK(BKC2652)))</formula>
    </cfRule>
  </conditionalFormatting>
  <conditionalFormatting sqref="BKR2652">
    <cfRule type="expression" dxfId="1" priority="976">
      <formula>AND(SUMPRODUCT(IFERROR(1*(($BKR$2652&amp;"x")=(BKR2652&amp;"x")),0))&gt;1,NOT(ISBLANK(BKR2652)))</formula>
    </cfRule>
  </conditionalFormatting>
  <conditionalFormatting sqref="BLG2652">
    <cfRule type="expression" dxfId="1" priority="975">
      <formula>AND(SUMPRODUCT(IFERROR(1*(($BLG$2652&amp;"x")=(BLG2652&amp;"x")),0))&gt;1,NOT(ISBLANK(BLG2652)))</formula>
    </cfRule>
  </conditionalFormatting>
  <conditionalFormatting sqref="BLV2652">
    <cfRule type="expression" dxfId="1" priority="974">
      <formula>AND(SUMPRODUCT(IFERROR(1*(($BLV$2652&amp;"x")=(BLV2652&amp;"x")),0))&gt;1,NOT(ISBLANK(BLV2652)))</formula>
    </cfRule>
  </conditionalFormatting>
  <conditionalFormatting sqref="BMK2652">
    <cfRule type="expression" dxfId="1" priority="973">
      <formula>AND(SUMPRODUCT(IFERROR(1*(($BMK$2652&amp;"x")=(BMK2652&amp;"x")),0))&gt;1,NOT(ISBLANK(BMK2652)))</formula>
    </cfRule>
  </conditionalFormatting>
  <conditionalFormatting sqref="BMZ2652">
    <cfRule type="expression" dxfId="1" priority="972">
      <formula>AND(SUMPRODUCT(IFERROR(1*(($BMZ$2652&amp;"x")=(BMZ2652&amp;"x")),0))&gt;1,NOT(ISBLANK(BMZ2652)))</formula>
    </cfRule>
  </conditionalFormatting>
  <conditionalFormatting sqref="BNO2652">
    <cfRule type="expression" dxfId="1" priority="971">
      <formula>AND(SUMPRODUCT(IFERROR(1*(($BNO$2652&amp;"x")=(BNO2652&amp;"x")),0))&gt;1,NOT(ISBLANK(BNO2652)))</formula>
    </cfRule>
  </conditionalFormatting>
  <conditionalFormatting sqref="BOD2652">
    <cfRule type="expression" dxfId="1" priority="970">
      <formula>AND(SUMPRODUCT(IFERROR(1*(($BOD$2652&amp;"x")=(BOD2652&amp;"x")),0))&gt;1,NOT(ISBLANK(BOD2652)))</formula>
    </cfRule>
  </conditionalFormatting>
  <conditionalFormatting sqref="BOS2652">
    <cfRule type="expression" dxfId="1" priority="969">
      <formula>AND(SUMPRODUCT(IFERROR(1*(($BOS$2652&amp;"x")=(BOS2652&amp;"x")),0))&gt;1,NOT(ISBLANK(BOS2652)))</formula>
    </cfRule>
  </conditionalFormatting>
  <conditionalFormatting sqref="BPH2652">
    <cfRule type="expression" dxfId="1" priority="968">
      <formula>AND(SUMPRODUCT(IFERROR(1*(($BPH$2652&amp;"x")=(BPH2652&amp;"x")),0))&gt;1,NOT(ISBLANK(BPH2652)))</formula>
    </cfRule>
  </conditionalFormatting>
  <conditionalFormatting sqref="BPW2652">
    <cfRule type="expression" dxfId="1" priority="967">
      <formula>AND(SUMPRODUCT(IFERROR(1*(($BPW$2652&amp;"x")=(BPW2652&amp;"x")),0))&gt;1,NOT(ISBLANK(BPW2652)))</formula>
    </cfRule>
  </conditionalFormatting>
  <conditionalFormatting sqref="BQL2652">
    <cfRule type="expression" dxfId="1" priority="966">
      <formula>AND(SUMPRODUCT(IFERROR(1*(($BQL$2652&amp;"x")=(BQL2652&amp;"x")),0))&gt;1,NOT(ISBLANK(BQL2652)))</formula>
    </cfRule>
  </conditionalFormatting>
  <conditionalFormatting sqref="BRA2652">
    <cfRule type="expression" dxfId="1" priority="965">
      <formula>AND(SUMPRODUCT(IFERROR(1*(($BRA$2652&amp;"x")=(BRA2652&amp;"x")),0))&gt;1,NOT(ISBLANK(BRA2652)))</formula>
    </cfRule>
  </conditionalFormatting>
  <conditionalFormatting sqref="BRP2652">
    <cfRule type="expression" dxfId="1" priority="964">
      <formula>AND(SUMPRODUCT(IFERROR(1*(($BRP$2652&amp;"x")=(BRP2652&amp;"x")),0))&gt;1,NOT(ISBLANK(BRP2652)))</formula>
    </cfRule>
  </conditionalFormatting>
  <conditionalFormatting sqref="BSE2652">
    <cfRule type="expression" dxfId="1" priority="963">
      <formula>AND(SUMPRODUCT(IFERROR(1*(($BSE$2652&amp;"x")=(BSE2652&amp;"x")),0))&gt;1,NOT(ISBLANK(BSE2652)))</formula>
    </cfRule>
  </conditionalFormatting>
  <conditionalFormatting sqref="BST2652">
    <cfRule type="expression" dxfId="1" priority="962">
      <formula>AND(SUMPRODUCT(IFERROR(1*(($BST$2652&amp;"x")=(BST2652&amp;"x")),0))&gt;1,NOT(ISBLANK(BST2652)))</formula>
    </cfRule>
  </conditionalFormatting>
  <conditionalFormatting sqref="BTI2652">
    <cfRule type="expression" dxfId="1" priority="961">
      <formula>AND(SUMPRODUCT(IFERROR(1*(($BTI$2652&amp;"x")=(BTI2652&amp;"x")),0))&gt;1,NOT(ISBLANK(BTI2652)))</formula>
    </cfRule>
  </conditionalFormatting>
  <conditionalFormatting sqref="BTX2652">
    <cfRule type="expression" dxfId="1" priority="960">
      <formula>AND(SUMPRODUCT(IFERROR(1*(($BTX$2652&amp;"x")=(BTX2652&amp;"x")),0))&gt;1,NOT(ISBLANK(BTX2652)))</formula>
    </cfRule>
  </conditionalFormatting>
  <conditionalFormatting sqref="BUM2652">
    <cfRule type="expression" dxfId="1" priority="959">
      <formula>AND(SUMPRODUCT(IFERROR(1*(($BUM$2652&amp;"x")=(BUM2652&amp;"x")),0))&gt;1,NOT(ISBLANK(BUM2652)))</formula>
    </cfRule>
  </conditionalFormatting>
  <conditionalFormatting sqref="BVB2652">
    <cfRule type="expression" dxfId="1" priority="958">
      <formula>AND(SUMPRODUCT(IFERROR(1*(($BVB$2652&amp;"x")=(BVB2652&amp;"x")),0))&gt;1,NOT(ISBLANK(BVB2652)))</formula>
    </cfRule>
  </conditionalFormatting>
  <conditionalFormatting sqref="BVQ2652">
    <cfRule type="expression" dxfId="1" priority="957">
      <formula>AND(SUMPRODUCT(IFERROR(1*(($BVQ$2652&amp;"x")=(BVQ2652&amp;"x")),0))&gt;1,NOT(ISBLANK(BVQ2652)))</formula>
    </cfRule>
  </conditionalFormatting>
  <conditionalFormatting sqref="BWF2652">
    <cfRule type="expression" dxfId="1" priority="956">
      <formula>AND(SUMPRODUCT(IFERROR(1*(($BWF$2652&amp;"x")=(BWF2652&amp;"x")),0))&gt;1,NOT(ISBLANK(BWF2652)))</formula>
    </cfRule>
  </conditionalFormatting>
  <conditionalFormatting sqref="BWU2652">
    <cfRule type="expression" dxfId="1" priority="955">
      <formula>AND(SUMPRODUCT(IFERROR(1*(($BWU$2652&amp;"x")=(BWU2652&amp;"x")),0))&gt;1,NOT(ISBLANK(BWU2652)))</formula>
    </cfRule>
  </conditionalFormatting>
  <conditionalFormatting sqref="BXJ2652">
    <cfRule type="expression" dxfId="1" priority="954">
      <formula>AND(SUMPRODUCT(IFERROR(1*(($BXJ$2652&amp;"x")=(BXJ2652&amp;"x")),0))&gt;1,NOT(ISBLANK(BXJ2652)))</formula>
    </cfRule>
  </conditionalFormatting>
  <conditionalFormatting sqref="BXY2652">
    <cfRule type="expression" dxfId="1" priority="953">
      <formula>AND(SUMPRODUCT(IFERROR(1*(($BXY$2652&amp;"x")=(BXY2652&amp;"x")),0))&gt;1,NOT(ISBLANK(BXY2652)))</formula>
    </cfRule>
  </conditionalFormatting>
  <conditionalFormatting sqref="BYN2652">
    <cfRule type="expression" dxfId="1" priority="952">
      <formula>AND(SUMPRODUCT(IFERROR(1*(($BYN$2652&amp;"x")=(BYN2652&amp;"x")),0))&gt;1,NOT(ISBLANK(BYN2652)))</formula>
    </cfRule>
  </conditionalFormatting>
  <conditionalFormatting sqref="BZC2652">
    <cfRule type="expression" dxfId="1" priority="951">
      <formula>AND(SUMPRODUCT(IFERROR(1*(($BZC$2652&amp;"x")=(BZC2652&amp;"x")),0))&gt;1,NOT(ISBLANK(BZC2652)))</formula>
    </cfRule>
  </conditionalFormatting>
  <conditionalFormatting sqref="BZR2652">
    <cfRule type="expression" dxfId="1" priority="950">
      <formula>AND(SUMPRODUCT(IFERROR(1*(($BZR$2652&amp;"x")=(BZR2652&amp;"x")),0))&gt;1,NOT(ISBLANK(BZR2652)))</formula>
    </cfRule>
  </conditionalFormatting>
  <conditionalFormatting sqref="CAG2652">
    <cfRule type="expression" dxfId="1" priority="949">
      <formula>AND(SUMPRODUCT(IFERROR(1*(($CAG$2652&amp;"x")=(CAG2652&amp;"x")),0))&gt;1,NOT(ISBLANK(CAG2652)))</formula>
    </cfRule>
  </conditionalFormatting>
  <conditionalFormatting sqref="CAV2652">
    <cfRule type="expression" dxfId="1" priority="948">
      <formula>AND(SUMPRODUCT(IFERROR(1*(($CAV$2652&amp;"x")=(CAV2652&amp;"x")),0))&gt;1,NOT(ISBLANK(CAV2652)))</formula>
    </cfRule>
  </conditionalFormatting>
  <conditionalFormatting sqref="CBK2652">
    <cfRule type="expression" dxfId="1" priority="947">
      <formula>AND(SUMPRODUCT(IFERROR(1*(($CBK$2652&amp;"x")=(CBK2652&amp;"x")),0))&gt;1,NOT(ISBLANK(CBK2652)))</formula>
    </cfRule>
  </conditionalFormatting>
  <conditionalFormatting sqref="CBZ2652">
    <cfRule type="expression" dxfId="1" priority="946">
      <formula>AND(SUMPRODUCT(IFERROR(1*(($CBZ$2652&amp;"x")=(CBZ2652&amp;"x")),0))&gt;1,NOT(ISBLANK(CBZ2652)))</formula>
    </cfRule>
  </conditionalFormatting>
  <conditionalFormatting sqref="CCO2652">
    <cfRule type="expression" dxfId="1" priority="945">
      <formula>AND(SUMPRODUCT(IFERROR(1*(($CCO$2652&amp;"x")=(CCO2652&amp;"x")),0))&gt;1,NOT(ISBLANK(CCO2652)))</formula>
    </cfRule>
  </conditionalFormatting>
  <conditionalFormatting sqref="CDD2652">
    <cfRule type="expression" dxfId="1" priority="944">
      <formula>AND(SUMPRODUCT(IFERROR(1*(($CDD$2652&amp;"x")=(CDD2652&amp;"x")),0))&gt;1,NOT(ISBLANK(CDD2652)))</formula>
    </cfRule>
  </conditionalFormatting>
  <conditionalFormatting sqref="CDS2652">
    <cfRule type="expression" dxfId="1" priority="943">
      <formula>AND(SUMPRODUCT(IFERROR(1*(($CDS$2652&amp;"x")=(CDS2652&amp;"x")),0))&gt;1,NOT(ISBLANK(CDS2652)))</formula>
    </cfRule>
  </conditionalFormatting>
  <conditionalFormatting sqref="CEH2652">
    <cfRule type="expression" dxfId="1" priority="942">
      <formula>AND(SUMPRODUCT(IFERROR(1*(($CEH$2652&amp;"x")=(CEH2652&amp;"x")),0))&gt;1,NOT(ISBLANK(CEH2652)))</formula>
    </cfRule>
  </conditionalFormatting>
  <conditionalFormatting sqref="CEW2652">
    <cfRule type="expression" dxfId="1" priority="941">
      <formula>AND(SUMPRODUCT(IFERROR(1*(($CEW$2652&amp;"x")=(CEW2652&amp;"x")),0))&gt;1,NOT(ISBLANK(CEW2652)))</formula>
    </cfRule>
  </conditionalFormatting>
  <conditionalFormatting sqref="CFL2652">
    <cfRule type="expression" dxfId="1" priority="940">
      <formula>AND(SUMPRODUCT(IFERROR(1*(($CFL$2652&amp;"x")=(CFL2652&amp;"x")),0))&gt;1,NOT(ISBLANK(CFL2652)))</formula>
    </cfRule>
  </conditionalFormatting>
  <conditionalFormatting sqref="CGA2652">
    <cfRule type="expression" dxfId="1" priority="939">
      <formula>AND(SUMPRODUCT(IFERROR(1*(($CGA$2652&amp;"x")=(CGA2652&amp;"x")),0))&gt;1,NOT(ISBLANK(CGA2652)))</formula>
    </cfRule>
  </conditionalFormatting>
  <conditionalFormatting sqref="CGP2652">
    <cfRule type="expression" dxfId="1" priority="938">
      <formula>AND(SUMPRODUCT(IFERROR(1*(($CGP$2652&amp;"x")=(CGP2652&amp;"x")),0))&gt;1,NOT(ISBLANK(CGP2652)))</formula>
    </cfRule>
  </conditionalFormatting>
  <conditionalFormatting sqref="CHE2652">
    <cfRule type="expression" dxfId="1" priority="937">
      <formula>AND(SUMPRODUCT(IFERROR(1*(($CHE$2652&amp;"x")=(CHE2652&amp;"x")),0))&gt;1,NOT(ISBLANK(CHE2652)))</formula>
    </cfRule>
  </conditionalFormatting>
  <conditionalFormatting sqref="CHT2652">
    <cfRule type="expression" dxfId="1" priority="936">
      <formula>AND(SUMPRODUCT(IFERROR(1*(($CHT$2652&amp;"x")=(CHT2652&amp;"x")),0))&gt;1,NOT(ISBLANK(CHT2652)))</formula>
    </cfRule>
  </conditionalFormatting>
  <conditionalFormatting sqref="CII2652">
    <cfRule type="expression" dxfId="1" priority="935">
      <formula>AND(SUMPRODUCT(IFERROR(1*(($CII$2652&amp;"x")=(CII2652&amp;"x")),0))&gt;1,NOT(ISBLANK(CII2652)))</formula>
    </cfRule>
  </conditionalFormatting>
  <conditionalFormatting sqref="CIX2652">
    <cfRule type="expression" dxfId="1" priority="934">
      <formula>AND(SUMPRODUCT(IFERROR(1*(($CIX$2652&amp;"x")=(CIX2652&amp;"x")),0))&gt;1,NOT(ISBLANK(CIX2652)))</formula>
    </cfRule>
  </conditionalFormatting>
  <conditionalFormatting sqref="CJM2652">
    <cfRule type="expression" dxfId="1" priority="933">
      <formula>AND(SUMPRODUCT(IFERROR(1*(($CJM$2652&amp;"x")=(CJM2652&amp;"x")),0))&gt;1,NOT(ISBLANK(CJM2652)))</formula>
    </cfRule>
  </conditionalFormatting>
  <conditionalFormatting sqref="CKB2652">
    <cfRule type="expression" dxfId="1" priority="932">
      <formula>AND(SUMPRODUCT(IFERROR(1*(($CKB$2652&amp;"x")=(CKB2652&amp;"x")),0))&gt;1,NOT(ISBLANK(CKB2652)))</formula>
    </cfRule>
  </conditionalFormatting>
  <conditionalFormatting sqref="CKQ2652">
    <cfRule type="expression" dxfId="1" priority="931">
      <formula>AND(SUMPRODUCT(IFERROR(1*(($CKQ$2652&amp;"x")=(CKQ2652&amp;"x")),0))&gt;1,NOT(ISBLANK(CKQ2652)))</formula>
    </cfRule>
  </conditionalFormatting>
  <conditionalFormatting sqref="CLF2652">
    <cfRule type="expression" dxfId="1" priority="930">
      <formula>AND(SUMPRODUCT(IFERROR(1*(($CLF$2652&amp;"x")=(CLF2652&amp;"x")),0))&gt;1,NOT(ISBLANK(CLF2652)))</formula>
    </cfRule>
  </conditionalFormatting>
  <conditionalFormatting sqref="CLU2652">
    <cfRule type="expression" dxfId="1" priority="929">
      <formula>AND(SUMPRODUCT(IFERROR(1*(($CLU$2652&amp;"x")=(CLU2652&amp;"x")),0))&gt;1,NOT(ISBLANK(CLU2652)))</formula>
    </cfRule>
  </conditionalFormatting>
  <conditionalFormatting sqref="CMJ2652">
    <cfRule type="expression" dxfId="1" priority="928">
      <formula>AND(SUMPRODUCT(IFERROR(1*(($CMJ$2652&amp;"x")=(CMJ2652&amp;"x")),0))&gt;1,NOT(ISBLANK(CMJ2652)))</formula>
    </cfRule>
  </conditionalFormatting>
  <conditionalFormatting sqref="CMY2652">
    <cfRule type="expression" dxfId="1" priority="927">
      <formula>AND(SUMPRODUCT(IFERROR(1*(($CMY$2652&amp;"x")=(CMY2652&amp;"x")),0))&gt;1,NOT(ISBLANK(CMY2652)))</formula>
    </cfRule>
  </conditionalFormatting>
  <conditionalFormatting sqref="CNN2652">
    <cfRule type="expression" dxfId="1" priority="926">
      <formula>AND(SUMPRODUCT(IFERROR(1*(($CNN$2652&amp;"x")=(CNN2652&amp;"x")),0))&gt;1,NOT(ISBLANK(CNN2652)))</formula>
    </cfRule>
  </conditionalFormatting>
  <conditionalFormatting sqref="COC2652">
    <cfRule type="expression" dxfId="1" priority="925">
      <formula>AND(SUMPRODUCT(IFERROR(1*(($COC$2652&amp;"x")=(COC2652&amp;"x")),0))&gt;1,NOT(ISBLANK(COC2652)))</formula>
    </cfRule>
  </conditionalFormatting>
  <conditionalFormatting sqref="COR2652">
    <cfRule type="expression" dxfId="1" priority="924">
      <formula>AND(SUMPRODUCT(IFERROR(1*(($COR$2652&amp;"x")=(COR2652&amp;"x")),0))&gt;1,NOT(ISBLANK(COR2652)))</formula>
    </cfRule>
  </conditionalFormatting>
  <conditionalFormatting sqref="CPG2652">
    <cfRule type="expression" dxfId="1" priority="923">
      <formula>AND(SUMPRODUCT(IFERROR(1*(($CPG$2652&amp;"x")=(CPG2652&amp;"x")),0))&gt;1,NOT(ISBLANK(CPG2652)))</formula>
    </cfRule>
  </conditionalFormatting>
  <conditionalFormatting sqref="CPV2652">
    <cfRule type="expression" dxfId="1" priority="922">
      <formula>AND(SUMPRODUCT(IFERROR(1*(($CPV$2652&amp;"x")=(CPV2652&amp;"x")),0))&gt;1,NOT(ISBLANK(CPV2652)))</formula>
    </cfRule>
  </conditionalFormatting>
  <conditionalFormatting sqref="CQK2652">
    <cfRule type="expression" dxfId="1" priority="921">
      <formula>AND(SUMPRODUCT(IFERROR(1*(($CQK$2652&amp;"x")=(CQK2652&amp;"x")),0))&gt;1,NOT(ISBLANK(CQK2652)))</formula>
    </cfRule>
  </conditionalFormatting>
  <conditionalFormatting sqref="CQZ2652">
    <cfRule type="expression" dxfId="1" priority="920">
      <formula>AND(SUMPRODUCT(IFERROR(1*(($CQZ$2652&amp;"x")=(CQZ2652&amp;"x")),0))&gt;1,NOT(ISBLANK(CQZ2652)))</formula>
    </cfRule>
  </conditionalFormatting>
  <conditionalFormatting sqref="CRO2652">
    <cfRule type="expression" dxfId="1" priority="919">
      <formula>AND(SUMPRODUCT(IFERROR(1*(($CRO$2652&amp;"x")=(CRO2652&amp;"x")),0))&gt;1,NOT(ISBLANK(CRO2652)))</formula>
    </cfRule>
  </conditionalFormatting>
  <conditionalFormatting sqref="CSD2652">
    <cfRule type="expression" dxfId="1" priority="918">
      <formula>AND(SUMPRODUCT(IFERROR(1*(($CSD$2652&amp;"x")=(CSD2652&amp;"x")),0))&gt;1,NOT(ISBLANK(CSD2652)))</formula>
    </cfRule>
  </conditionalFormatting>
  <conditionalFormatting sqref="CSS2652">
    <cfRule type="expression" dxfId="1" priority="917">
      <formula>AND(SUMPRODUCT(IFERROR(1*(($CSS$2652&amp;"x")=(CSS2652&amp;"x")),0))&gt;1,NOT(ISBLANK(CSS2652)))</formula>
    </cfRule>
  </conditionalFormatting>
  <conditionalFormatting sqref="CTH2652">
    <cfRule type="expression" dxfId="1" priority="916">
      <formula>AND(SUMPRODUCT(IFERROR(1*(($CTH$2652&amp;"x")=(CTH2652&amp;"x")),0))&gt;1,NOT(ISBLANK(CTH2652)))</formula>
    </cfRule>
  </conditionalFormatting>
  <conditionalFormatting sqref="CTW2652">
    <cfRule type="expression" dxfId="1" priority="915">
      <formula>AND(SUMPRODUCT(IFERROR(1*(($CTW$2652&amp;"x")=(CTW2652&amp;"x")),0))&gt;1,NOT(ISBLANK(CTW2652)))</formula>
    </cfRule>
  </conditionalFormatting>
  <conditionalFormatting sqref="CUL2652">
    <cfRule type="expression" dxfId="1" priority="914">
      <formula>AND(SUMPRODUCT(IFERROR(1*(($CUL$2652&amp;"x")=(CUL2652&amp;"x")),0))&gt;1,NOT(ISBLANK(CUL2652)))</formula>
    </cfRule>
  </conditionalFormatting>
  <conditionalFormatting sqref="CVA2652">
    <cfRule type="expression" dxfId="1" priority="913">
      <formula>AND(SUMPRODUCT(IFERROR(1*(($CVA$2652&amp;"x")=(CVA2652&amp;"x")),0))&gt;1,NOT(ISBLANK(CVA2652)))</formula>
    </cfRule>
  </conditionalFormatting>
  <conditionalFormatting sqref="CVP2652">
    <cfRule type="expression" dxfId="1" priority="912">
      <formula>AND(SUMPRODUCT(IFERROR(1*(($CVP$2652&amp;"x")=(CVP2652&amp;"x")),0))&gt;1,NOT(ISBLANK(CVP2652)))</formula>
    </cfRule>
  </conditionalFormatting>
  <conditionalFormatting sqref="CWE2652">
    <cfRule type="expression" dxfId="1" priority="911">
      <formula>AND(SUMPRODUCT(IFERROR(1*(($CWE$2652&amp;"x")=(CWE2652&amp;"x")),0))&gt;1,NOT(ISBLANK(CWE2652)))</formula>
    </cfRule>
  </conditionalFormatting>
  <conditionalFormatting sqref="CWT2652">
    <cfRule type="expression" dxfId="1" priority="910">
      <formula>AND(SUMPRODUCT(IFERROR(1*(($CWT$2652&amp;"x")=(CWT2652&amp;"x")),0))&gt;1,NOT(ISBLANK(CWT2652)))</formula>
    </cfRule>
  </conditionalFormatting>
  <conditionalFormatting sqref="CXI2652">
    <cfRule type="expression" dxfId="1" priority="909">
      <formula>AND(SUMPRODUCT(IFERROR(1*(($CXI$2652&amp;"x")=(CXI2652&amp;"x")),0))&gt;1,NOT(ISBLANK(CXI2652)))</formula>
    </cfRule>
  </conditionalFormatting>
  <conditionalFormatting sqref="CXX2652">
    <cfRule type="expression" dxfId="1" priority="908">
      <formula>AND(SUMPRODUCT(IFERROR(1*(($CXX$2652&amp;"x")=(CXX2652&amp;"x")),0))&gt;1,NOT(ISBLANK(CXX2652)))</formula>
    </cfRule>
  </conditionalFormatting>
  <conditionalFormatting sqref="CYM2652">
    <cfRule type="expression" dxfId="1" priority="907">
      <formula>AND(SUMPRODUCT(IFERROR(1*(($CYM$2652&amp;"x")=(CYM2652&amp;"x")),0))&gt;1,NOT(ISBLANK(CYM2652)))</formula>
    </cfRule>
  </conditionalFormatting>
  <conditionalFormatting sqref="CZB2652">
    <cfRule type="expression" dxfId="1" priority="906">
      <formula>AND(SUMPRODUCT(IFERROR(1*(($CZB$2652&amp;"x")=(CZB2652&amp;"x")),0))&gt;1,NOT(ISBLANK(CZB2652)))</formula>
    </cfRule>
  </conditionalFormatting>
  <conditionalFormatting sqref="CZQ2652">
    <cfRule type="expression" dxfId="1" priority="905">
      <formula>AND(SUMPRODUCT(IFERROR(1*(($CZQ$2652&amp;"x")=(CZQ2652&amp;"x")),0))&gt;1,NOT(ISBLANK(CZQ2652)))</formula>
    </cfRule>
  </conditionalFormatting>
  <conditionalFormatting sqref="DAF2652">
    <cfRule type="expression" dxfId="1" priority="904">
      <formula>AND(SUMPRODUCT(IFERROR(1*(($DAF$2652&amp;"x")=(DAF2652&amp;"x")),0))&gt;1,NOT(ISBLANK(DAF2652)))</formula>
    </cfRule>
  </conditionalFormatting>
  <conditionalFormatting sqref="DAU2652">
    <cfRule type="expression" dxfId="1" priority="903">
      <formula>AND(SUMPRODUCT(IFERROR(1*(($DAU$2652&amp;"x")=(DAU2652&amp;"x")),0))&gt;1,NOT(ISBLANK(DAU2652)))</formula>
    </cfRule>
  </conditionalFormatting>
  <conditionalFormatting sqref="DBJ2652">
    <cfRule type="expression" dxfId="1" priority="902">
      <formula>AND(SUMPRODUCT(IFERROR(1*(($DBJ$2652&amp;"x")=(DBJ2652&amp;"x")),0))&gt;1,NOT(ISBLANK(DBJ2652)))</formula>
    </cfRule>
  </conditionalFormatting>
  <conditionalFormatting sqref="DBY2652">
    <cfRule type="expression" dxfId="1" priority="901">
      <formula>AND(SUMPRODUCT(IFERROR(1*(($DBY$2652&amp;"x")=(DBY2652&amp;"x")),0))&gt;1,NOT(ISBLANK(DBY2652)))</formula>
    </cfRule>
  </conditionalFormatting>
  <conditionalFormatting sqref="DCN2652">
    <cfRule type="expression" dxfId="1" priority="900">
      <formula>AND(SUMPRODUCT(IFERROR(1*(($DCN$2652&amp;"x")=(DCN2652&amp;"x")),0))&gt;1,NOT(ISBLANK(DCN2652)))</formula>
    </cfRule>
  </conditionalFormatting>
  <conditionalFormatting sqref="DDC2652">
    <cfRule type="expression" dxfId="1" priority="899">
      <formula>AND(SUMPRODUCT(IFERROR(1*(($DDC$2652&amp;"x")=(DDC2652&amp;"x")),0))&gt;1,NOT(ISBLANK(DDC2652)))</formula>
    </cfRule>
  </conditionalFormatting>
  <conditionalFormatting sqref="DDR2652">
    <cfRule type="expression" dxfId="1" priority="898">
      <formula>AND(SUMPRODUCT(IFERROR(1*(($DDR$2652&amp;"x")=(DDR2652&amp;"x")),0))&gt;1,NOT(ISBLANK(DDR2652)))</formula>
    </cfRule>
  </conditionalFormatting>
  <conditionalFormatting sqref="DEG2652">
    <cfRule type="expression" dxfId="1" priority="897">
      <formula>AND(SUMPRODUCT(IFERROR(1*(($DEG$2652&amp;"x")=(DEG2652&amp;"x")),0))&gt;1,NOT(ISBLANK(DEG2652)))</formula>
    </cfRule>
  </conditionalFormatting>
  <conditionalFormatting sqref="DEV2652">
    <cfRule type="expression" dxfId="1" priority="896">
      <formula>AND(SUMPRODUCT(IFERROR(1*(($DEV$2652&amp;"x")=(DEV2652&amp;"x")),0))&gt;1,NOT(ISBLANK(DEV2652)))</formula>
    </cfRule>
  </conditionalFormatting>
  <conditionalFormatting sqref="DFK2652">
    <cfRule type="expression" dxfId="1" priority="895">
      <formula>AND(SUMPRODUCT(IFERROR(1*(($DFK$2652&amp;"x")=(DFK2652&amp;"x")),0))&gt;1,NOT(ISBLANK(DFK2652)))</formula>
    </cfRule>
  </conditionalFormatting>
  <conditionalFormatting sqref="DFZ2652">
    <cfRule type="expression" dxfId="1" priority="894">
      <formula>AND(SUMPRODUCT(IFERROR(1*(($DFZ$2652&amp;"x")=(DFZ2652&amp;"x")),0))&gt;1,NOT(ISBLANK(DFZ2652)))</formula>
    </cfRule>
  </conditionalFormatting>
  <conditionalFormatting sqref="DGO2652">
    <cfRule type="expression" dxfId="1" priority="893">
      <formula>AND(SUMPRODUCT(IFERROR(1*(($DGO$2652&amp;"x")=(DGO2652&amp;"x")),0))&gt;1,NOT(ISBLANK(DGO2652)))</formula>
    </cfRule>
  </conditionalFormatting>
  <conditionalFormatting sqref="DHD2652">
    <cfRule type="expression" dxfId="1" priority="892">
      <formula>AND(SUMPRODUCT(IFERROR(1*(($DHD$2652&amp;"x")=(DHD2652&amp;"x")),0))&gt;1,NOT(ISBLANK(DHD2652)))</formula>
    </cfRule>
  </conditionalFormatting>
  <conditionalFormatting sqref="DHS2652">
    <cfRule type="expression" dxfId="1" priority="891">
      <formula>AND(SUMPRODUCT(IFERROR(1*(($DHS$2652&amp;"x")=(DHS2652&amp;"x")),0))&gt;1,NOT(ISBLANK(DHS2652)))</formula>
    </cfRule>
  </conditionalFormatting>
  <conditionalFormatting sqref="DIH2652">
    <cfRule type="expression" dxfId="1" priority="890">
      <formula>AND(SUMPRODUCT(IFERROR(1*(($DIH$2652&amp;"x")=(DIH2652&amp;"x")),0))&gt;1,NOT(ISBLANK(DIH2652)))</formula>
    </cfRule>
  </conditionalFormatting>
  <conditionalFormatting sqref="DIW2652">
    <cfRule type="expression" dxfId="1" priority="889">
      <formula>AND(SUMPRODUCT(IFERROR(1*(($DIW$2652&amp;"x")=(DIW2652&amp;"x")),0))&gt;1,NOT(ISBLANK(DIW2652)))</formula>
    </cfRule>
  </conditionalFormatting>
  <conditionalFormatting sqref="DJL2652">
    <cfRule type="expression" dxfId="1" priority="888">
      <formula>AND(SUMPRODUCT(IFERROR(1*(($DJL$2652&amp;"x")=(DJL2652&amp;"x")),0))&gt;1,NOT(ISBLANK(DJL2652)))</formula>
    </cfRule>
  </conditionalFormatting>
  <conditionalFormatting sqref="DKA2652">
    <cfRule type="expression" dxfId="1" priority="887">
      <formula>AND(SUMPRODUCT(IFERROR(1*(($DKA$2652&amp;"x")=(DKA2652&amp;"x")),0))&gt;1,NOT(ISBLANK(DKA2652)))</formula>
    </cfRule>
  </conditionalFormatting>
  <conditionalFormatting sqref="DKP2652">
    <cfRule type="expression" dxfId="1" priority="886">
      <formula>AND(SUMPRODUCT(IFERROR(1*(($DKP$2652&amp;"x")=(DKP2652&amp;"x")),0))&gt;1,NOT(ISBLANK(DKP2652)))</formula>
    </cfRule>
  </conditionalFormatting>
  <conditionalFormatting sqref="DLE2652">
    <cfRule type="expression" dxfId="1" priority="885">
      <formula>AND(SUMPRODUCT(IFERROR(1*(($DLE$2652&amp;"x")=(DLE2652&amp;"x")),0))&gt;1,NOT(ISBLANK(DLE2652)))</formula>
    </cfRule>
  </conditionalFormatting>
  <conditionalFormatting sqref="DLT2652">
    <cfRule type="expression" dxfId="1" priority="884">
      <formula>AND(SUMPRODUCT(IFERROR(1*(($DLT$2652&amp;"x")=(DLT2652&amp;"x")),0))&gt;1,NOT(ISBLANK(DLT2652)))</formula>
    </cfRule>
  </conditionalFormatting>
  <conditionalFormatting sqref="DMI2652">
    <cfRule type="expression" dxfId="1" priority="883">
      <formula>AND(SUMPRODUCT(IFERROR(1*(($DMI$2652&amp;"x")=(DMI2652&amp;"x")),0))&gt;1,NOT(ISBLANK(DMI2652)))</formula>
    </cfRule>
  </conditionalFormatting>
  <conditionalFormatting sqref="DMX2652">
    <cfRule type="expression" dxfId="1" priority="882">
      <formula>AND(SUMPRODUCT(IFERROR(1*(($DMX$2652&amp;"x")=(DMX2652&amp;"x")),0))&gt;1,NOT(ISBLANK(DMX2652)))</formula>
    </cfRule>
  </conditionalFormatting>
  <conditionalFormatting sqref="DNM2652">
    <cfRule type="expression" dxfId="1" priority="881">
      <formula>AND(SUMPRODUCT(IFERROR(1*(($DNM$2652&amp;"x")=(DNM2652&amp;"x")),0))&gt;1,NOT(ISBLANK(DNM2652)))</formula>
    </cfRule>
  </conditionalFormatting>
  <conditionalFormatting sqref="DOB2652">
    <cfRule type="expression" dxfId="1" priority="880">
      <formula>AND(SUMPRODUCT(IFERROR(1*(($DOB$2652&amp;"x")=(DOB2652&amp;"x")),0))&gt;1,NOT(ISBLANK(DOB2652)))</formula>
    </cfRule>
  </conditionalFormatting>
  <conditionalFormatting sqref="DOQ2652">
    <cfRule type="expression" dxfId="1" priority="879">
      <formula>AND(SUMPRODUCT(IFERROR(1*(($DOQ$2652&amp;"x")=(DOQ2652&amp;"x")),0))&gt;1,NOT(ISBLANK(DOQ2652)))</formula>
    </cfRule>
  </conditionalFormatting>
  <conditionalFormatting sqref="DPF2652">
    <cfRule type="expression" dxfId="1" priority="878">
      <formula>AND(SUMPRODUCT(IFERROR(1*(($DPF$2652&amp;"x")=(DPF2652&amp;"x")),0))&gt;1,NOT(ISBLANK(DPF2652)))</formula>
    </cfRule>
  </conditionalFormatting>
  <conditionalFormatting sqref="DPU2652">
    <cfRule type="expression" dxfId="1" priority="877">
      <formula>AND(SUMPRODUCT(IFERROR(1*(($DPU$2652&amp;"x")=(DPU2652&amp;"x")),0))&gt;1,NOT(ISBLANK(DPU2652)))</formula>
    </cfRule>
  </conditionalFormatting>
  <conditionalFormatting sqref="DQJ2652">
    <cfRule type="expression" dxfId="1" priority="876">
      <formula>AND(SUMPRODUCT(IFERROR(1*(($DQJ$2652&amp;"x")=(DQJ2652&amp;"x")),0))&gt;1,NOT(ISBLANK(DQJ2652)))</formula>
    </cfRule>
  </conditionalFormatting>
  <conditionalFormatting sqref="DQY2652">
    <cfRule type="expression" dxfId="1" priority="875">
      <formula>AND(SUMPRODUCT(IFERROR(1*(($DQY$2652&amp;"x")=(DQY2652&amp;"x")),0))&gt;1,NOT(ISBLANK(DQY2652)))</formula>
    </cfRule>
  </conditionalFormatting>
  <conditionalFormatting sqref="DRN2652">
    <cfRule type="expression" dxfId="1" priority="874">
      <formula>AND(SUMPRODUCT(IFERROR(1*(($DRN$2652&amp;"x")=(DRN2652&amp;"x")),0))&gt;1,NOT(ISBLANK(DRN2652)))</formula>
    </cfRule>
  </conditionalFormatting>
  <conditionalFormatting sqref="DSC2652">
    <cfRule type="expression" dxfId="1" priority="873">
      <formula>AND(SUMPRODUCT(IFERROR(1*(($DSC$2652&amp;"x")=(DSC2652&amp;"x")),0))&gt;1,NOT(ISBLANK(DSC2652)))</formula>
    </cfRule>
  </conditionalFormatting>
  <conditionalFormatting sqref="DSR2652">
    <cfRule type="expression" dxfId="1" priority="872">
      <formula>AND(SUMPRODUCT(IFERROR(1*(($DSR$2652&amp;"x")=(DSR2652&amp;"x")),0))&gt;1,NOT(ISBLANK(DSR2652)))</formula>
    </cfRule>
  </conditionalFormatting>
  <conditionalFormatting sqref="DTG2652">
    <cfRule type="expression" dxfId="1" priority="871">
      <formula>AND(SUMPRODUCT(IFERROR(1*(($DTG$2652&amp;"x")=(DTG2652&amp;"x")),0))&gt;1,NOT(ISBLANK(DTG2652)))</formula>
    </cfRule>
  </conditionalFormatting>
  <conditionalFormatting sqref="DTV2652">
    <cfRule type="expression" dxfId="1" priority="870">
      <formula>AND(SUMPRODUCT(IFERROR(1*(($DTV$2652&amp;"x")=(DTV2652&amp;"x")),0))&gt;1,NOT(ISBLANK(DTV2652)))</formula>
    </cfRule>
  </conditionalFormatting>
  <conditionalFormatting sqref="DUK2652">
    <cfRule type="expression" dxfId="1" priority="869">
      <formula>AND(SUMPRODUCT(IFERROR(1*(($DUK$2652&amp;"x")=(DUK2652&amp;"x")),0))&gt;1,NOT(ISBLANK(DUK2652)))</formula>
    </cfRule>
  </conditionalFormatting>
  <conditionalFormatting sqref="DUZ2652">
    <cfRule type="expression" dxfId="1" priority="868">
      <formula>AND(SUMPRODUCT(IFERROR(1*(($DUZ$2652&amp;"x")=(DUZ2652&amp;"x")),0))&gt;1,NOT(ISBLANK(DUZ2652)))</formula>
    </cfRule>
  </conditionalFormatting>
  <conditionalFormatting sqref="DVO2652">
    <cfRule type="expression" dxfId="1" priority="867">
      <formula>AND(SUMPRODUCT(IFERROR(1*(($DVO$2652&amp;"x")=(DVO2652&amp;"x")),0))&gt;1,NOT(ISBLANK(DVO2652)))</formula>
    </cfRule>
  </conditionalFormatting>
  <conditionalFormatting sqref="DWD2652">
    <cfRule type="expression" dxfId="1" priority="866">
      <formula>AND(SUMPRODUCT(IFERROR(1*(($DWD$2652&amp;"x")=(DWD2652&amp;"x")),0))&gt;1,NOT(ISBLANK(DWD2652)))</formula>
    </cfRule>
  </conditionalFormatting>
  <conditionalFormatting sqref="DWS2652">
    <cfRule type="expression" dxfId="1" priority="865">
      <formula>AND(SUMPRODUCT(IFERROR(1*(($DWS$2652&amp;"x")=(DWS2652&amp;"x")),0))&gt;1,NOT(ISBLANK(DWS2652)))</formula>
    </cfRule>
  </conditionalFormatting>
  <conditionalFormatting sqref="DXH2652">
    <cfRule type="expression" dxfId="1" priority="864">
      <formula>AND(SUMPRODUCT(IFERROR(1*(($DXH$2652&amp;"x")=(DXH2652&amp;"x")),0))&gt;1,NOT(ISBLANK(DXH2652)))</formula>
    </cfRule>
  </conditionalFormatting>
  <conditionalFormatting sqref="DXW2652">
    <cfRule type="expression" dxfId="1" priority="863">
      <formula>AND(SUMPRODUCT(IFERROR(1*(($DXW$2652&amp;"x")=(DXW2652&amp;"x")),0))&gt;1,NOT(ISBLANK(DXW2652)))</formula>
    </cfRule>
  </conditionalFormatting>
  <conditionalFormatting sqref="DYL2652">
    <cfRule type="expression" dxfId="1" priority="862">
      <formula>AND(SUMPRODUCT(IFERROR(1*(($DYL$2652&amp;"x")=(DYL2652&amp;"x")),0))&gt;1,NOT(ISBLANK(DYL2652)))</formula>
    </cfRule>
  </conditionalFormatting>
  <conditionalFormatting sqref="DZA2652">
    <cfRule type="expression" dxfId="1" priority="861">
      <formula>AND(SUMPRODUCT(IFERROR(1*(($DZA$2652&amp;"x")=(DZA2652&amp;"x")),0))&gt;1,NOT(ISBLANK(DZA2652)))</formula>
    </cfRule>
  </conditionalFormatting>
  <conditionalFormatting sqref="DZP2652">
    <cfRule type="expression" dxfId="1" priority="860">
      <formula>AND(SUMPRODUCT(IFERROR(1*(($DZP$2652&amp;"x")=(DZP2652&amp;"x")),0))&gt;1,NOT(ISBLANK(DZP2652)))</formula>
    </cfRule>
  </conditionalFormatting>
  <conditionalFormatting sqref="EAE2652">
    <cfRule type="expression" dxfId="1" priority="859">
      <formula>AND(SUMPRODUCT(IFERROR(1*(($EAE$2652&amp;"x")=(EAE2652&amp;"x")),0))&gt;1,NOT(ISBLANK(EAE2652)))</formula>
    </cfRule>
  </conditionalFormatting>
  <conditionalFormatting sqref="EAT2652">
    <cfRule type="expression" dxfId="1" priority="858">
      <formula>AND(SUMPRODUCT(IFERROR(1*(($EAT$2652&amp;"x")=(EAT2652&amp;"x")),0))&gt;1,NOT(ISBLANK(EAT2652)))</formula>
    </cfRule>
  </conditionalFormatting>
  <conditionalFormatting sqref="EBI2652">
    <cfRule type="expression" dxfId="1" priority="857">
      <formula>AND(SUMPRODUCT(IFERROR(1*(($EBI$2652&amp;"x")=(EBI2652&amp;"x")),0))&gt;1,NOT(ISBLANK(EBI2652)))</formula>
    </cfRule>
  </conditionalFormatting>
  <conditionalFormatting sqref="EBX2652">
    <cfRule type="expression" dxfId="1" priority="856">
      <formula>AND(SUMPRODUCT(IFERROR(1*(($EBX$2652&amp;"x")=(EBX2652&amp;"x")),0))&gt;1,NOT(ISBLANK(EBX2652)))</formula>
    </cfRule>
  </conditionalFormatting>
  <conditionalFormatting sqref="ECM2652">
    <cfRule type="expression" dxfId="1" priority="855">
      <formula>AND(SUMPRODUCT(IFERROR(1*(($ECM$2652&amp;"x")=(ECM2652&amp;"x")),0))&gt;1,NOT(ISBLANK(ECM2652)))</formula>
    </cfRule>
  </conditionalFormatting>
  <conditionalFormatting sqref="EDB2652">
    <cfRule type="expression" dxfId="1" priority="854">
      <formula>AND(SUMPRODUCT(IFERROR(1*(($EDB$2652&amp;"x")=(EDB2652&amp;"x")),0))&gt;1,NOT(ISBLANK(EDB2652)))</formula>
    </cfRule>
  </conditionalFormatting>
  <conditionalFormatting sqref="EDQ2652">
    <cfRule type="expression" dxfId="1" priority="853">
      <formula>AND(SUMPRODUCT(IFERROR(1*(($EDQ$2652&amp;"x")=(EDQ2652&amp;"x")),0))&gt;1,NOT(ISBLANK(EDQ2652)))</formula>
    </cfRule>
  </conditionalFormatting>
  <conditionalFormatting sqref="EEF2652">
    <cfRule type="expression" dxfId="1" priority="852">
      <formula>AND(SUMPRODUCT(IFERROR(1*(($EEF$2652&amp;"x")=(EEF2652&amp;"x")),0))&gt;1,NOT(ISBLANK(EEF2652)))</formula>
    </cfRule>
  </conditionalFormatting>
  <conditionalFormatting sqref="EEU2652">
    <cfRule type="expression" dxfId="1" priority="851">
      <formula>AND(SUMPRODUCT(IFERROR(1*(($EEU$2652&amp;"x")=(EEU2652&amp;"x")),0))&gt;1,NOT(ISBLANK(EEU2652)))</formula>
    </cfRule>
  </conditionalFormatting>
  <conditionalFormatting sqref="EFJ2652">
    <cfRule type="expression" dxfId="1" priority="850">
      <formula>AND(SUMPRODUCT(IFERROR(1*(($EFJ$2652&amp;"x")=(EFJ2652&amp;"x")),0))&gt;1,NOT(ISBLANK(EFJ2652)))</formula>
    </cfRule>
  </conditionalFormatting>
  <conditionalFormatting sqref="EFY2652">
    <cfRule type="expression" dxfId="1" priority="849">
      <formula>AND(SUMPRODUCT(IFERROR(1*(($EFY$2652&amp;"x")=(EFY2652&amp;"x")),0))&gt;1,NOT(ISBLANK(EFY2652)))</formula>
    </cfRule>
  </conditionalFormatting>
  <conditionalFormatting sqref="EGN2652">
    <cfRule type="expression" dxfId="1" priority="848">
      <formula>AND(SUMPRODUCT(IFERROR(1*(($EGN$2652&amp;"x")=(EGN2652&amp;"x")),0))&gt;1,NOT(ISBLANK(EGN2652)))</formula>
    </cfRule>
  </conditionalFormatting>
  <conditionalFormatting sqref="EHC2652">
    <cfRule type="expression" dxfId="1" priority="847">
      <formula>AND(SUMPRODUCT(IFERROR(1*(($EHC$2652&amp;"x")=(EHC2652&amp;"x")),0))&gt;1,NOT(ISBLANK(EHC2652)))</formula>
    </cfRule>
  </conditionalFormatting>
  <conditionalFormatting sqref="EHR2652">
    <cfRule type="expression" dxfId="1" priority="846">
      <formula>AND(SUMPRODUCT(IFERROR(1*(($EHR$2652&amp;"x")=(EHR2652&amp;"x")),0))&gt;1,NOT(ISBLANK(EHR2652)))</formula>
    </cfRule>
  </conditionalFormatting>
  <conditionalFormatting sqref="EIG2652">
    <cfRule type="expression" dxfId="1" priority="845">
      <formula>AND(SUMPRODUCT(IFERROR(1*(($EIG$2652&amp;"x")=(EIG2652&amp;"x")),0))&gt;1,NOT(ISBLANK(EIG2652)))</formula>
    </cfRule>
  </conditionalFormatting>
  <conditionalFormatting sqref="EIV2652">
    <cfRule type="expression" dxfId="1" priority="844">
      <formula>AND(SUMPRODUCT(IFERROR(1*(($EIV$2652&amp;"x")=(EIV2652&amp;"x")),0))&gt;1,NOT(ISBLANK(EIV2652)))</formula>
    </cfRule>
  </conditionalFormatting>
  <conditionalFormatting sqref="EJK2652">
    <cfRule type="expression" dxfId="1" priority="843">
      <formula>AND(SUMPRODUCT(IFERROR(1*(($EJK$2652&amp;"x")=(EJK2652&amp;"x")),0))&gt;1,NOT(ISBLANK(EJK2652)))</formula>
    </cfRule>
  </conditionalFormatting>
  <conditionalFormatting sqref="EJZ2652">
    <cfRule type="expression" dxfId="1" priority="842">
      <formula>AND(SUMPRODUCT(IFERROR(1*(($EJZ$2652&amp;"x")=(EJZ2652&amp;"x")),0))&gt;1,NOT(ISBLANK(EJZ2652)))</formula>
    </cfRule>
  </conditionalFormatting>
  <conditionalFormatting sqref="EKO2652">
    <cfRule type="expression" dxfId="1" priority="841">
      <formula>AND(SUMPRODUCT(IFERROR(1*(($EKO$2652&amp;"x")=(EKO2652&amp;"x")),0))&gt;1,NOT(ISBLANK(EKO2652)))</formula>
    </cfRule>
  </conditionalFormatting>
  <conditionalFormatting sqref="ELD2652">
    <cfRule type="expression" dxfId="1" priority="840">
      <formula>AND(SUMPRODUCT(IFERROR(1*(($ELD$2652&amp;"x")=(ELD2652&amp;"x")),0))&gt;1,NOT(ISBLANK(ELD2652)))</formula>
    </cfRule>
  </conditionalFormatting>
  <conditionalFormatting sqref="ELS2652">
    <cfRule type="expression" dxfId="1" priority="839">
      <formula>AND(SUMPRODUCT(IFERROR(1*(($ELS$2652&amp;"x")=(ELS2652&amp;"x")),0))&gt;1,NOT(ISBLANK(ELS2652)))</formula>
    </cfRule>
  </conditionalFormatting>
  <conditionalFormatting sqref="EMH2652">
    <cfRule type="expression" dxfId="1" priority="838">
      <formula>AND(SUMPRODUCT(IFERROR(1*(($EMH$2652&amp;"x")=(EMH2652&amp;"x")),0))&gt;1,NOT(ISBLANK(EMH2652)))</formula>
    </cfRule>
  </conditionalFormatting>
  <conditionalFormatting sqref="EMW2652">
    <cfRule type="expression" dxfId="1" priority="837">
      <formula>AND(SUMPRODUCT(IFERROR(1*(($EMW$2652&amp;"x")=(EMW2652&amp;"x")),0))&gt;1,NOT(ISBLANK(EMW2652)))</formula>
    </cfRule>
  </conditionalFormatting>
  <conditionalFormatting sqref="ENL2652">
    <cfRule type="expression" dxfId="1" priority="836">
      <formula>AND(SUMPRODUCT(IFERROR(1*(($ENL$2652&amp;"x")=(ENL2652&amp;"x")),0))&gt;1,NOT(ISBLANK(ENL2652)))</formula>
    </cfRule>
  </conditionalFormatting>
  <conditionalFormatting sqref="EOA2652">
    <cfRule type="expression" dxfId="1" priority="835">
      <formula>AND(SUMPRODUCT(IFERROR(1*(($EOA$2652&amp;"x")=(EOA2652&amp;"x")),0))&gt;1,NOT(ISBLANK(EOA2652)))</formula>
    </cfRule>
  </conditionalFormatting>
  <conditionalFormatting sqref="EOP2652">
    <cfRule type="expression" dxfId="1" priority="834">
      <formula>AND(SUMPRODUCT(IFERROR(1*(($EOP$2652&amp;"x")=(EOP2652&amp;"x")),0))&gt;1,NOT(ISBLANK(EOP2652)))</formula>
    </cfRule>
  </conditionalFormatting>
  <conditionalFormatting sqref="EPE2652">
    <cfRule type="expression" dxfId="1" priority="833">
      <formula>AND(SUMPRODUCT(IFERROR(1*(($EPE$2652&amp;"x")=(EPE2652&amp;"x")),0))&gt;1,NOT(ISBLANK(EPE2652)))</formula>
    </cfRule>
  </conditionalFormatting>
  <conditionalFormatting sqref="EPT2652">
    <cfRule type="expression" dxfId="1" priority="832">
      <formula>AND(SUMPRODUCT(IFERROR(1*(($EPT$2652&amp;"x")=(EPT2652&amp;"x")),0))&gt;1,NOT(ISBLANK(EPT2652)))</formula>
    </cfRule>
  </conditionalFormatting>
  <conditionalFormatting sqref="EQI2652">
    <cfRule type="expression" dxfId="1" priority="831">
      <formula>AND(SUMPRODUCT(IFERROR(1*(($EQI$2652&amp;"x")=(EQI2652&amp;"x")),0))&gt;1,NOT(ISBLANK(EQI2652)))</formula>
    </cfRule>
  </conditionalFormatting>
  <conditionalFormatting sqref="EQX2652">
    <cfRule type="expression" dxfId="1" priority="830">
      <formula>AND(SUMPRODUCT(IFERROR(1*(($EQX$2652&amp;"x")=(EQX2652&amp;"x")),0))&gt;1,NOT(ISBLANK(EQX2652)))</formula>
    </cfRule>
  </conditionalFormatting>
  <conditionalFormatting sqref="ERM2652">
    <cfRule type="expression" dxfId="1" priority="829">
      <formula>AND(SUMPRODUCT(IFERROR(1*(($ERM$2652&amp;"x")=(ERM2652&amp;"x")),0))&gt;1,NOT(ISBLANK(ERM2652)))</formula>
    </cfRule>
  </conditionalFormatting>
  <conditionalFormatting sqref="ESB2652">
    <cfRule type="expression" dxfId="1" priority="828">
      <formula>AND(SUMPRODUCT(IFERROR(1*(($ESB$2652&amp;"x")=(ESB2652&amp;"x")),0))&gt;1,NOT(ISBLANK(ESB2652)))</formula>
    </cfRule>
  </conditionalFormatting>
  <conditionalFormatting sqref="ESQ2652">
    <cfRule type="expression" dxfId="1" priority="827">
      <formula>AND(SUMPRODUCT(IFERROR(1*(($ESQ$2652&amp;"x")=(ESQ2652&amp;"x")),0))&gt;1,NOT(ISBLANK(ESQ2652)))</formula>
    </cfRule>
  </conditionalFormatting>
  <conditionalFormatting sqref="ETF2652">
    <cfRule type="expression" dxfId="1" priority="826">
      <formula>AND(SUMPRODUCT(IFERROR(1*(($ETF$2652&amp;"x")=(ETF2652&amp;"x")),0))&gt;1,NOT(ISBLANK(ETF2652)))</formula>
    </cfRule>
  </conditionalFormatting>
  <conditionalFormatting sqref="ETU2652">
    <cfRule type="expression" dxfId="1" priority="825">
      <formula>AND(SUMPRODUCT(IFERROR(1*(($ETU$2652&amp;"x")=(ETU2652&amp;"x")),0))&gt;1,NOT(ISBLANK(ETU2652)))</formula>
    </cfRule>
  </conditionalFormatting>
  <conditionalFormatting sqref="EUJ2652">
    <cfRule type="expression" dxfId="1" priority="824">
      <formula>AND(SUMPRODUCT(IFERROR(1*(($EUJ$2652&amp;"x")=(EUJ2652&amp;"x")),0))&gt;1,NOT(ISBLANK(EUJ2652)))</formula>
    </cfRule>
  </conditionalFormatting>
  <conditionalFormatting sqref="EUY2652">
    <cfRule type="expression" dxfId="1" priority="823">
      <formula>AND(SUMPRODUCT(IFERROR(1*(($EUY$2652&amp;"x")=(EUY2652&amp;"x")),0))&gt;1,NOT(ISBLANK(EUY2652)))</formula>
    </cfRule>
  </conditionalFormatting>
  <conditionalFormatting sqref="EVN2652">
    <cfRule type="expression" dxfId="1" priority="822">
      <formula>AND(SUMPRODUCT(IFERROR(1*(($EVN$2652&amp;"x")=(EVN2652&amp;"x")),0))&gt;1,NOT(ISBLANK(EVN2652)))</formula>
    </cfRule>
  </conditionalFormatting>
  <conditionalFormatting sqref="EWC2652">
    <cfRule type="expression" dxfId="1" priority="821">
      <formula>AND(SUMPRODUCT(IFERROR(1*(($EWC$2652&amp;"x")=(EWC2652&amp;"x")),0))&gt;1,NOT(ISBLANK(EWC2652)))</formula>
    </cfRule>
  </conditionalFormatting>
  <conditionalFormatting sqref="EWR2652">
    <cfRule type="expression" dxfId="1" priority="820">
      <formula>AND(SUMPRODUCT(IFERROR(1*(($EWR$2652&amp;"x")=(EWR2652&amp;"x")),0))&gt;1,NOT(ISBLANK(EWR2652)))</formula>
    </cfRule>
  </conditionalFormatting>
  <conditionalFormatting sqref="EXG2652">
    <cfRule type="expression" dxfId="1" priority="819">
      <formula>AND(SUMPRODUCT(IFERROR(1*(($EXG$2652&amp;"x")=(EXG2652&amp;"x")),0))&gt;1,NOT(ISBLANK(EXG2652)))</formula>
    </cfRule>
  </conditionalFormatting>
  <conditionalFormatting sqref="EXV2652">
    <cfRule type="expression" dxfId="1" priority="818">
      <formula>AND(SUMPRODUCT(IFERROR(1*(($EXV$2652&amp;"x")=(EXV2652&amp;"x")),0))&gt;1,NOT(ISBLANK(EXV2652)))</formula>
    </cfRule>
  </conditionalFormatting>
  <conditionalFormatting sqref="EYK2652">
    <cfRule type="expression" dxfId="1" priority="817">
      <formula>AND(SUMPRODUCT(IFERROR(1*(($EYK$2652&amp;"x")=(EYK2652&amp;"x")),0))&gt;1,NOT(ISBLANK(EYK2652)))</formula>
    </cfRule>
  </conditionalFormatting>
  <conditionalFormatting sqref="EYZ2652">
    <cfRule type="expression" dxfId="1" priority="816">
      <formula>AND(SUMPRODUCT(IFERROR(1*(($EYZ$2652&amp;"x")=(EYZ2652&amp;"x")),0))&gt;1,NOT(ISBLANK(EYZ2652)))</formula>
    </cfRule>
  </conditionalFormatting>
  <conditionalFormatting sqref="EZO2652">
    <cfRule type="expression" dxfId="1" priority="815">
      <formula>AND(SUMPRODUCT(IFERROR(1*(($EZO$2652&amp;"x")=(EZO2652&amp;"x")),0))&gt;1,NOT(ISBLANK(EZO2652)))</formula>
    </cfRule>
  </conditionalFormatting>
  <conditionalFormatting sqref="FAD2652">
    <cfRule type="expression" dxfId="1" priority="814">
      <formula>AND(SUMPRODUCT(IFERROR(1*(($FAD$2652&amp;"x")=(FAD2652&amp;"x")),0))&gt;1,NOT(ISBLANK(FAD2652)))</formula>
    </cfRule>
  </conditionalFormatting>
  <conditionalFormatting sqref="FAS2652">
    <cfRule type="expression" dxfId="1" priority="813">
      <formula>AND(SUMPRODUCT(IFERROR(1*(($FAS$2652&amp;"x")=(FAS2652&amp;"x")),0))&gt;1,NOT(ISBLANK(FAS2652)))</formula>
    </cfRule>
  </conditionalFormatting>
  <conditionalFormatting sqref="FBH2652">
    <cfRule type="expression" dxfId="1" priority="812">
      <formula>AND(SUMPRODUCT(IFERROR(1*(($FBH$2652&amp;"x")=(FBH2652&amp;"x")),0))&gt;1,NOT(ISBLANK(FBH2652)))</formula>
    </cfRule>
  </conditionalFormatting>
  <conditionalFormatting sqref="FBW2652">
    <cfRule type="expression" dxfId="1" priority="811">
      <formula>AND(SUMPRODUCT(IFERROR(1*(($FBW$2652&amp;"x")=(FBW2652&amp;"x")),0))&gt;1,NOT(ISBLANK(FBW2652)))</formula>
    </cfRule>
  </conditionalFormatting>
  <conditionalFormatting sqref="FCL2652">
    <cfRule type="expression" dxfId="1" priority="810">
      <formula>AND(SUMPRODUCT(IFERROR(1*(($FCL$2652&amp;"x")=(FCL2652&amp;"x")),0))&gt;1,NOT(ISBLANK(FCL2652)))</formula>
    </cfRule>
  </conditionalFormatting>
  <conditionalFormatting sqref="FDA2652">
    <cfRule type="expression" dxfId="1" priority="809">
      <formula>AND(SUMPRODUCT(IFERROR(1*(($FDA$2652&amp;"x")=(FDA2652&amp;"x")),0))&gt;1,NOT(ISBLANK(FDA2652)))</formula>
    </cfRule>
  </conditionalFormatting>
  <conditionalFormatting sqref="FDP2652">
    <cfRule type="expression" dxfId="1" priority="808">
      <formula>AND(SUMPRODUCT(IFERROR(1*(($FDP$2652&amp;"x")=(FDP2652&amp;"x")),0))&gt;1,NOT(ISBLANK(FDP2652)))</formula>
    </cfRule>
  </conditionalFormatting>
  <conditionalFormatting sqref="FEE2652">
    <cfRule type="expression" dxfId="1" priority="807">
      <formula>AND(SUMPRODUCT(IFERROR(1*(($FEE$2652&amp;"x")=(FEE2652&amp;"x")),0))&gt;1,NOT(ISBLANK(FEE2652)))</formula>
    </cfRule>
  </conditionalFormatting>
  <conditionalFormatting sqref="FET2652">
    <cfRule type="expression" dxfId="1" priority="806">
      <formula>AND(SUMPRODUCT(IFERROR(1*(($FET$2652&amp;"x")=(FET2652&amp;"x")),0))&gt;1,NOT(ISBLANK(FET2652)))</formula>
    </cfRule>
  </conditionalFormatting>
  <conditionalFormatting sqref="FFI2652">
    <cfRule type="expression" dxfId="1" priority="805">
      <formula>AND(SUMPRODUCT(IFERROR(1*(($FFI$2652&amp;"x")=(FFI2652&amp;"x")),0))&gt;1,NOT(ISBLANK(FFI2652)))</formula>
    </cfRule>
  </conditionalFormatting>
  <conditionalFormatting sqref="FFX2652">
    <cfRule type="expression" dxfId="1" priority="804">
      <formula>AND(SUMPRODUCT(IFERROR(1*(($FFX$2652&amp;"x")=(FFX2652&amp;"x")),0))&gt;1,NOT(ISBLANK(FFX2652)))</formula>
    </cfRule>
  </conditionalFormatting>
  <conditionalFormatting sqref="FGM2652">
    <cfRule type="expression" dxfId="1" priority="803">
      <formula>AND(SUMPRODUCT(IFERROR(1*(($FGM$2652&amp;"x")=(FGM2652&amp;"x")),0))&gt;1,NOT(ISBLANK(FGM2652)))</formula>
    </cfRule>
  </conditionalFormatting>
  <conditionalFormatting sqref="FHB2652">
    <cfRule type="expression" dxfId="1" priority="802">
      <formula>AND(SUMPRODUCT(IFERROR(1*(($FHB$2652&amp;"x")=(FHB2652&amp;"x")),0))&gt;1,NOT(ISBLANK(FHB2652)))</formula>
    </cfRule>
  </conditionalFormatting>
  <conditionalFormatting sqref="FHQ2652">
    <cfRule type="expression" dxfId="1" priority="801">
      <formula>AND(SUMPRODUCT(IFERROR(1*(($FHQ$2652&amp;"x")=(FHQ2652&amp;"x")),0))&gt;1,NOT(ISBLANK(FHQ2652)))</formula>
    </cfRule>
  </conditionalFormatting>
  <conditionalFormatting sqref="FIF2652">
    <cfRule type="expression" dxfId="1" priority="800">
      <formula>AND(SUMPRODUCT(IFERROR(1*(($FIF$2652&amp;"x")=(FIF2652&amp;"x")),0))&gt;1,NOT(ISBLANK(FIF2652)))</formula>
    </cfRule>
  </conditionalFormatting>
  <conditionalFormatting sqref="FIU2652">
    <cfRule type="expression" dxfId="1" priority="799">
      <formula>AND(SUMPRODUCT(IFERROR(1*(($FIU$2652&amp;"x")=(FIU2652&amp;"x")),0))&gt;1,NOT(ISBLANK(FIU2652)))</formula>
    </cfRule>
  </conditionalFormatting>
  <conditionalFormatting sqref="FJJ2652">
    <cfRule type="expression" dxfId="1" priority="798">
      <formula>AND(SUMPRODUCT(IFERROR(1*(($FJJ$2652&amp;"x")=(FJJ2652&amp;"x")),0))&gt;1,NOT(ISBLANK(FJJ2652)))</formula>
    </cfRule>
  </conditionalFormatting>
  <conditionalFormatting sqref="FJY2652">
    <cfRule type="expression" dxfId="1" priority="797">
      <formula>AND(SUMPRODUCT(IFERROR(1*(($FJY$2652&amp;"x")=(FJY2652&amp;"x")),0))&gt;1,NOT(ISBLANK(FJY2652)))</formula>
    </cfRule>
  </conditionalFormatting>
  <conditionalFormatting sqref="FKN2652">
    <cfRule type="expression" dxfId="1" priority="796">
      <formula>AND(SUMPRODUCT(IFERROR(1*(($FKN$2652&amp;"x")=(FKN2652&amp;"x")),0))&gt;1,NOT(ISBLANK(FKN2652)))</formula>
    </cfRule>
  </conditionalFormatting>
  <conditionalFormatting sqref="FLC2652">
    <cfRule type="expression" dxfId="1" priority="795">
      <formula>AND(SUMPRODUCT(IFERROR(1*(($FLC$2652&amp;"x")=(FLC2652&amp;"x")),0))&gt;1,NOT(ISBLANK(FLC2652)))</formula>
    </cfRule>
  </conditionalFormatting>
  <conditionalFormatting sqref="FLR2652">
    <cfRule type="expression" dxfId="1" priority="794">
      <formula>AND(SUMPRODUCT(IFERROR(1*(($FLR$2652&amp;"x")=(FLR2652&amp;"x")),0))&gt;1,NOT(ISBLANK(FLR2652)))</formula>
    </cfRule>
  </conditionalFormatting>
  <conditionalFormatting sqref="FMG2652">
    <cfRule type="expression" dxfId="1" priority="793">
      <formula>AND(SUMPRODUCT(IFERROR(1*(($FMG$2652&amp;"x")=(FMG2652&amp;"x")),0))&gt;1,NOT(ISBLANK(FMG2652)))</formula>
    </cfRule>
  </conditionalFormatting>
  <conditionalFormatting sqref="FMV2652">
    <cfRule type="expression" dxfId="1" priority="792">
      <formula>AND(SUMPRODUCT(IFERROR(1*(($FMV$2652&amp;"x")=(FMV2652&amp;"x")),0))&gt;1,NOT(ISBLANK(FMV2652)))</formula>
    </cfRule>
  </conditionalFormatting>
  <conditionalFormatting sqref="FNK2652">
    <cfRule type="expression" dxfId="1" priority="791">
      <formula>AND(SUMPRODUCT(IFERROR(1*(($FNK$2652&amp;"x")=(FNK2652&amp;"x")),0))&gt;1,NOT(ISBLANK(FNK2652)))</formula>
    </cfRule>
  </conditionalFormatting>
  <conditionalFormatting sqref="FNZ2652">
    <cfRule type="expression" dxfId="1" priority="790">
      <formula>AND(SUMPRODUCT(IFERROR(1*(($FNZ$2652&amp;"x")=(FNZ2652&amp;"x")),0))&gt;1,NOT(ISBLANK(FNZ2652)))</formula>
    </cfRule>
  </conditionalFormatting>
  <conditionalFormatting sqref="FOO2652">
    <cfRule type="expression" dxfId="1" priority="789">
      <formula>AND(SUMPRODUCT(IFERROR(1*(($FOO$2652&amp;"x")=(FOO2652&amp;"x")),0))&gt;1,NOT(ISBLANK(FOO2652)))</formula>
    </cfRule>
  </conditionalFormatting>
  <conditionalFormatting sqref="FPD2652">
    <cfRule type="expression" dxfId="1" priority="788">
      <formula>AND(SUMPRODUCT(IFERROR(1*(($FPD$2652&amp;"x")=(FPD2652&amp;"x")),0))&gt;1,NOT(ISBLANK(FPD2652)))</formula>
    </cfRule>
  </conditionalFormatting>
  <conditionalFormatting sqref="FPS2652">
    <cfRule type="expression" dxfId="1" priority="787">
      <formula>AND(SUMPRODUCT(IFERROR(1*(($FPS$2652&amp;"x")=(FPS2652&amp;"x")),0))&gt;1,NOT(ISBLANK(FPS2652)))</formula>
    </cfRule>
  </conditionalFormatting>
  <conditionalFormatting sqref="FQH2652">
    <cfRule type="expression" dxfId="1" priority="786">
      <formula>AND(SUMPRODUCT(IFERROR(1*(($FQH$2652&amp;"x")=(FQH2652&amp;"x")),0))&gt;1,NOT(ISBLANK(FQH2652)))</formula>
    </cfRule>
  </conditionalFormatting>
  <conditionalFormatting sqref="FQW2652">
    <cfRule type="expression" dxfId="1" priority="785">
      <formula>AND(SUMPRODUCT(IFERROR(1*(($FQW$2652&amp;"x")=(FQW2652&amp;"x")),0))&gt;1,NOT(ISBLANK(FQW2652)))</formula>
    </cfRule>
  </conditionalFormatting>
  <conditionalFormatting sqref="FRL2652">
    <cfRule type="expression" dxfId="1" priority="784">
      <formula>AND(SUMPRODUCT(IFERROR(1*(($FRL$2652&amp;"x")=(FRL2652&amp;"x")),0))&gt;1,NOT(ISBLANK(FRL2652)))</formula>
    </cfRule>
  </conditionalFormatting>
  <conditionalFormatting sqref="FSA2652">
    <cfRule type="expression" dxfId="1" priority="783">
      <formula>AND(SUMPRODUCT(IFERROR(1*(($FSA$2652&amp;"x")=(FSA2652&amp;"x")),0))&gt;1,NOT(ISBLANK(FSA2652)))</formula>
    </cfRule>
  </conditionalFormatting>
  <conditionalFormatting sqref="FSP2652">
    <cfRule type="expression" dxfId="1" priority="782">
      <formula>AND(SUMPRODUCT(IFERROR(1*(($FSP$2652&amp;"x")=(FSP2652&amp;"x")),0))&gt;1,NOT(ISBLANK(FSP2652)))</formula>
    </cfRule>
  </conditionalFormatting>
  <conditionalFormatting sqref="FTE2652">
    <cfRule type="expression" dxfId="1" priority="781">
      <formula>AND(SUMPRODUCT(IFERROR(1*(($FTE$2652&amp;"x")=(FTE2652&amp;"x")),0))&gt;1,NOT(ISBLANK(FTE2652)))</formula>
    </cfRule>
  </conditionalFormatting>
  <conditionalFormatting sqref="FTT2652">
    <cfRule type="expression" dxfId="1" priority="780">
      <formula>AND(SUMPRODUCT(IFERROR(1*(($FTT$2652&amp;"x")=(FTT2652&amp;"x")),0))&gt;1,NOT(ISBLANK(FTT2652)))</formula>
    </cfRule>
  </conditionalFormatting>
  <conditionalFormatting sqref="FUI2652">
    <cfRule type="expression" dxfId="1" priority="779">
      <formula>AND(SUMPRODUCT(IFERROR(1*(($FUI$2652&amp;"x")=(FUI2652&amp;"x")),0))&gt;1,NOT(ISBLANK(FUI2652)))</formula>
    </cfRule>
  </conditionalFormatting>
  <conditionalFormatting sqref="FUX2652">
    <cfRule type="expression" dxfId="1" priority="778">
      <formula>AND(SUMPRODUCT(IFERROR(1*(($FUX$2652&amp;"x")=(FUX2652&amp;"x")),0))&gt;1,NOT(ISBLANK(FUX2652)))</formula>
    </cfRule>
  </conditionalFormatting>
  <conditionalFormatting sqref="FVM2652">
    <cfRule type="expression" dxfId="1" priority="777">
      <formula>AND(SUMPRODUCT(IFERROR(1*(($FVM$2652&amp;"x")=(FVM2652&amp;"x")),0))&gt;1,NOT(ISBLANK(FVM2652)))</formula>
    </cfRule>
  </conditionalFormatting>
  <conditionalFormatting sqref="FWB2652">
    <cfRule type="expression" dxfId="1" priority="776">
      <formula>AND(SUMPRODUCT(IFERROR(1*(($FWB$2652&amp;"x")=(FWB2652&amp;"x")),0))&gt;1,NOT(ISBLANK(FWB2652)))</formula>
    </cfRule>
  </conditionalFormatting>
  <conditionalFormatting sqref="FWQ2652">
    <cfRule type="expression" dxfId="1" priority="775">
      <formula>AND(SUMPRODUCT(IFERROR(1*(($FWQ$2652&amp;"x")=(FWQ2652&amp;"x")),0))&gt;1,NOT(ISBLANK(FWQ2652)))</formula>
    </cfRule>
  </conditionalFormatting>
  <conditionalFormatting sqref="FXF2652">
    <cfRule type="expression" dxfId="1" priority="774">
      <formula>AND(SUMPRODUCT(IFERROR(1*(($FXF$2652&amp;"x")=(FXF2652&amp;"x")),0))&gt;1,NOT(ISBLANK(FXF2652)))</formula>
    </cfRule>
  </conditionalFormatting>
  <conditionalFormatting sqref="FXU2652">
    <cfRule type="expression" dxfId="1" priority="773">
      <formula>AND(SUMPRODUCT(IFERROR(1*(($FXU$2652&amp;"x")=(FXU2652&amp;"x")),0))&gt;1,NOT(ISBLANK(FXU2652)))</formula>
    </cfRule>
  </conditionalFormatting>
  <conditionalFormatting sqref="FYJ2652">
    <cfRule type="expression" dxfId="1" priority="772">
      <formula>AND(SUMPRODUCT(IFERROR(1*(($FYJ$2652&amp;"x")=(FYJ2652&amp;"x")),0))&gt;1,NOT(ISBLANK(FYJ2652)))</formula>
    </cfRule>
  </conditionalFormatting>
  <conditionalFormatting sqref="FYY2652">
    <cfRule type="expression" dxfId="1" priority="771">
      <formula>AND(SUMPRODUCT(IFERROR(1*(($FYY$2652&amp;"x")=(FYY2652&amp;"x")),0))&gt;1,NOT(ISBLANK(FYY2652)))</formula>
    </cfRule>
  </conditionalFormatting>
  <conditionalFormatting sqref="FZN2652">
    <cfRule type="expression" dxfId="1" priority="770">
      <formula>AND(SUMPRODUCT(IFERROR(1*(($FZN$2652&amp;"x")=(FZN2652&amp;"x")),0))&gt;1,NOT(ISBLANK(FZN2652)))</formula>
    </cfRule>
  </conditionalFormatting>
  <conditionalFormatting sqref="GAC2652">
    <cfRule type="expression" dxfId="1" priority="769">
      <formula>AND(SUMPRODUCT(IFERROR(1*(($GAC$2652&amp;"x")=(GAC2652&amp;"x")),0))&gt;1,NOT(ISBLANK(GAC2652)))</formula>
    </cfRule>
  </conditionalFormatting>
  <conditionalFormatting sqref="GAR2652">
    <cfRule type="expression" dxfId="1" priority="768">
      <formula>AND(SUMPRODUCT(IFERROR(1*(($GAR$2652&amp;"x")=(GAR2652&amp;"x")),0))&gt;1,NOT(ISBLANK(GAR2652)))</formula>
    </cfRule>
  </conditionalFormatting>
  <conditionalFormatting sqref="GBG2652">
    <cfRule type="expression" dxfId="1" priority="767">
      <formula>AND(SUMPRODUCT(IFERROR(1*(($GBG$2652&amp;"x")=(GBG2652&amp;"x")),0))&gt;1,NOT(ISBLANK(GBG2652)))</formula>
    </cfRule>
  </conditionalFormatting>
  <conditionalFormatting sqref="GBV2652">
    <cfRule type="expression" dxfId="1" priority="766">
      <formula>AND(SUMPRODUCT(IFERROR(1*(($GBV$2652&amp;"x")=(GBV2652&amp;"x")),0))&gt;1,NOT(ISBLANK(GBV2652)))</formula>
    </cfRule>
  </conditionalFormatting>
  <conditionalFormatting sqref="GCK2652">
    <cfRule type="expression" dxfId="1" priority="765">
      <formula>AND(SUMPRODUCT(IFERROR(1*(($GCK$2652&amp;"x")=(GCK2652&amp;"x")),0))&gt;1,NOT(ISBLANK(GCK2652)))</formula>
    </cfRule>
  </conditionalFormatting>
  <conditionalFormatting sqref="GCZ2652">
    <cfRule type="expression" dxfId="1" priority="764">
      <formula>AND(SUMPRODUCT(IFERROR(1*(($GCZ$2652&amp;"x")=(GCZ2652&amp;"x")),0))&gt;1,NOT(ISBLANK(GCZ2652)))</formula>
    </cfRule>
  </conditionalFormatting>
  <conditionalFormatting sqref="GDO2652">
    <cfRule type="expression" dxfId="1" priority="763">
      <formula>AND(SUMPRODUCT(IFERROR(1*(($GDO$2652&amp;"x")=(GDO2652&amp;"x")),0))&gt;1,NOT(ISBLANK(GDO2652)))</formula>
    </cfRule>
  </conditionalFormatting>
  <conditionalFormatting sqref="GED2652">
    <cfRule type="expression" dxfId="1" priority="762">
      <formula>AND(SUMPRODUCT(IFERROR(1*(($GED$2652&amp;"x")=(GED2652&amp;"x")),0))&gt;1,NOT(ISBLANK(GED2652)))</formula>
    </cfRule>
  </conditionalFormatting>
  <conditionalFormatting sqref="GES2652">
    <cfRule type="expression" dxfId="1" priority="761">
      <formula>AND(SUMPRODUCT(IFERROR(1*(($GES$2652&amp;"x")=(GES2652&amp;"x")),0))&gt;1,NOT(ISBLANK(GES2652)))</formula>
    </cfRule>
  </conditionalFormatting>
  <conditionalFormatting sqref="GFH2652">
    <cfRule type="expression" dxfId="1" priority="760">
      <formula>AND(SUMPRODUCT(IFERROR(1*(($GFH$2652&amp;"x")=(GFH2652&amp;"x")),0))&gt;1,NOT(ISBLANK(GFH2652)))</formula>
    </cfRule>
  </conditionalFormatting>
  <conditionalFormatting sqref="GFW2652">
    <cfRule type="expression" dxfId="1" priority="759">
      <formula>AND(SUMPRODUCT(IFERROR(1*(($GFW$2652&amp;"x")=(GFW2652&amp;"x")),0))&gt;1,NOT(ISBLANK(GFW2652)))</formula>
    </cfRule>
  </conditionalFormatting>
  <conditionalFormatting sqref="GGL2652">
    <cfRule type="expression" dxfId="1" priority="758">
      <formula>AND(SUMPRODUCT(IFERROR(1*(($GGL$2652&amp;"x")=(GGL2652&amp;"x")),0))&gt;1,NOT(ISBLANK(GGL2652)))</formula>
    </cfRule>
  </conditionalFormatting>
  <conditionalFormatting sqref="GHA2652">
    <cfRule type="expression" dxfId="1" priority="757">
      <formula>AND(SUMPRODUCT(IFERROR(1*(($GHA$2652&amp;"x")=(GHA2652&amp;"x")),0))&gt;1,NOT(ISBLANK(GHA2652)))</formula>
    </cfRule>
  </conditionalFormatting>
  <conditionalFormatting sqref="GHP2652">
    <cfRule type="expression" dxfId="1" priority="756">
      <formula>AND(SUMPRODUCT(IFERROR(1*(($GHP$2652&amp;"x")=(GHP2652&amp;"x")),0))&gt;1,NOT(ISBLANK(GHP2652)))</formula>
    </cfRule>
  </conditionalFormatting>
  <conditionalFormatting sqref="GIE2652">
    <cfRule type="expression" dxfId="1" priority="755">
      <formula>AND(SUMPRODUCT(IFERROR(1*(($GIE$2652&amp;"x")=(GIE2652&amp;"x")),0))&gt;1,NOT(ISBLANK(GIE2652)))</formula>
    </cfRule>
  </conditionalFormatting>
  <conditionalFormatting sqref="GIT2652">
    <cfRule type="expression" dxfId="1" priority="754">
      <formula>AND(SUMPRODUCT(IFERROR(1*(($GIT$2652&amp;"x")=(GIT2652&amp;"x")),0))&gt;1,NOT(ISBLANK(GIT2652)))</formula>
    </cfRule>
  </conditionalFormatting>
  <conditionalFormatting sqref="GJI2652">
    <cfRule type="expression" dxfId="1" priority="753">
      <formula>AND(SUMPRODUCT(IFERROR(1*(($GJI$2652&amp;"x")=(GJI2652&amp;"x")),0))&gt;1,NOT(ISBLANK(GJI2652)))</formula>
    </cfRule>
  </conditionalFormatting>
  <conditionalFormatting sqref="GJX2652">
    <cfRule type="expression" dxfId="1" priority="752">
      <formula>AND(SUMPRODUCT(IFERROR(1*(($GJX$2652&amp;"x")=(GJX2652&amp;"x")),0))&gt;1,NOT(ISBLANK(GJX2652)))</formula>
    </cfRule>
  </conditionalFormatting>
  <conditionalFormatting sqref="GKM2652">
    <cfRule type="expression" dxfId="1" priority="751">
      <formula>AND(SUMPRODUCT(IFERROR(1*(($GKM$2652&amp;"x")=(GKM2652&amp;"x")),0))&gt;1,NOT(ISBLANK(GKM2652)))</formula>
    </cfRule>
  </conditionalFormatting>
  <conditionalFormatting sqref="GLB2652">
    <cfRule type="expression" dxfId="1" priority="750">
      <formula>AND(SUMPRODUCT(IFERROR(1*(($GLB$2652&amp;"x")=(GLB2652&amp;"x")),0))&gt;1,NOT(ISBLANK(GLB2652)))</formula>
    </cfRule>
  </conditionalFormatting>
  <conditionalFormatting sqref="GLQ2652">
    <cfRule type="expression" dxfId="1" priority="749">
      <formula>AND(SUMPRODUCT(IFERROR(1*(($GLQ$2652&amp;"x")=(GLQ2652&amp;"x")),0))&gt;1,NOT(ISBLANK(GLQ2652)))</formula>
    </cfRule>
  </conditionalFormatting>
  <conditionalFormatting sqref="GMF2652">
    <cfRule type="expression" dxfId="1" priority="748">
      <formula>AND(SUMPRODUCT(IFERROR(1*(($GMF$2652&amp;"x")=(GMF2652&amp;"x")),0))&gt;1,NOT(ISBLANK(GMF2652)))</formula>
    </cfRule>
  </conditionalFormatting>
  <conditionalFormatting sqref="GMU2652">
    <cfRule type="expression" dxfId="1" priority="747">
      <formula>AND(SUMPRODUCT(IFERROR(1*(($GMU$2652&amp;"x")=(GMU2652&amp;"x")),0))&gt;1,NOT(ISBLANK(GMU2652)))</formula>
    </cfRule>
  </conditionalFormatting>
  <conditionalFormatting sqref="GNJ2652">
    <cfRule type="expression" dxfId="1" priority="746">
      <formula>AND(SUMPRODUCT(IFERROR(1*(($GNJ$2652&amp;"x")=(GNJ2652&amp;"x")),0))&gt;1,NOT(ISBLANK(GNJ2652)))</formula>
    </cfRule>
  </conditionalFormatting>
  <conditionalFormatting sqref="GNY2652">
    <cfRule type="expression" dxfId="1" priority="745">
      <formula>AND(SUMPRODUCT(IFERROR(1*(($GNY$2652&amp;"x")=(GNY2652&amp;"x")),0))&gt;1,NOT(ISBLANK(GNY2652)))</formula>
    </cfRule>
  </conditionalFormatting>
  <conditionalFormatting sqref="GON2652">
    <cfRule type="expression" dxfId="1" priority="744">
      <formula>AND(SUMPRODUCT(IFERROR(1*(($GON$2652&amp;"x")=(GON2652&amp;"x")),0))&gt;1,NOT(ISBLANK(GON2652)))</formula>
    </cfRule>
  </conditionalFormatting>
  <conditionalFormatting sqref="GPC2652">
    <cfRule type="expression" dxfId="1" priority="743">
      <formula>AND(SUMPRODUCT(IFERROR(1*(($GPC$2652&amp;"x")=(GPC2652&amp;"x")),0))&gt;1,NOT(ISBLANK(GPC2652)))</formula>
    </cfRule>
  </conditionalFormatting>
  <conditionalFormatting sqref="GPR2652">
    <cfRule type="expression" dxfId="1" priority="742">
      <formula>AND(SUMPRODUCT(IFERROR(1*(($GPR$2652&amp;"x")=(GPR2652&amp;"x")),0))&gt;1,NOT(ISBLANK(GPR2652)))</formula>
    </cfRule>
  </conditionalFormatting>
  <conditionalFormatting sqref="GQG2652">
    <cfRule type="expression" dxfId="1" priority="741">
      <formula>AND(SUMPRODUCT(IFERROR(1*(($GQG$2652&amp;"x")=(GQG2652&amp;"x")),0))&gt;1,NOT(ISBLANK(GQG2652)))</formula>
    </cfRule>
  </conditionalFormatting>
  <conditionalFormatting sqref="GQV2652">
    <cfRule type="expression" dxfId="1" priority="740">
      <formula>AND(SUMPRODUCT(IFERROR(1*(($GQV$2652&amp;"x")=(GQV2652&amp;"x")),0))&gt;1,NOT(ISBLANK(GQV2652)))</formula>
    </cfRule>
  </conditionalFormatting>
  <conditionalFormatting sqref="GRK2652">
    <cfRule type="expression" dxfId="1" priority="739">
      <formula>AND(SUMPRODUCT(IFERROR(1*(($GRK$2652&amp;"x")=(GRK2652&amp;"x")),0))&gt;1,NOT(ISBLANK(GRK2652)))</formula>
    </cfRule>
  </conditionalFormatting>
  <conditionalFormatting sqref="GRZ2652">
    <cfRule type="expression" dxfId="1" priority="738">
      <formula>AND(SUMPRODUCT(IFERROR(1*(($GRZ$2652&amp;"x")=(GRZ2652&amp;"x")),0))&gt;1,NOT(ISBLANK(GRZ2652)))</formula>
    </cfRule>
  </conditionalFormatting>
  <conditionalFormatting sqref="GSO2652">
    <cfRule type="expression" dxfId="1" priority="737">
      <formula>AND(SUMPRODUCT(IFERROR(1*(($GSO$2652&amp;"x")=(GSO2652&amp;"x")),0))&gt;1,NOT(ISBLANK(GSO2652)))</formula>
    </cfRule>
  </conditionalFormatting>
  <conditionalFormatting sqref="GTD2652">
    <cfRule type="expression" dxfId="1" priority="736">
      <formula>AND(SUMPRODUCT(IFERROR(1*(($GTD$2652&amp;"x")=(GTD2652&amp;"x")),0))&gt;1,NOT(ISBLANK(GTD2652)))</formula>
    </cfRule>
  </conditionalFormatting>
  <conditionalFormatting sqref="GTS2652">
    <cfRule type="expression" dxfId="1" priority="735">
      <formula>AND(SUMPRODUCT(IFERROR(1*(($GTS$2652&amp;"x")=(GTS2652&amp;"x")),0))&gt;1,NOT(ISBLANK(GTS2652)))</formula>
    </cfRule>
  </conditionalFormatting>
  <conditionalFormatting sqref="GUH2652">
    <cfRule type="expression" dxfId="1" priority="734">
      <formula>AND(SUMPRODUCT(IFERROR(1*(($GUH$2652&amp;"x")=(GUH2652&amp;"x")),0))&gt;1,NOT(ISBLANK(GUH2652)))</formula>
    </cfRule>
  </conditionalFormatting>
  <conditionalFormatting sqref="GUW2652">
    <cfRule type="expression" dxfId="1" priority="733">
      <formula>AND(SUMPRODUCT(IFERROR(1*(($GUW$2652&amp;"x")=(GUW2652&amp;"x")),0))&gt;1,NOT(ISBLANK(GUW2652)))</formula>
    </cfRule>
  </conditionalFormatting>
  <conditionalFormatting sqref="GVL2652">
    <cfRule type="expression" dxfId="1" priority="732">
      <formula>AND(SUMPRODUCT(IFERROR(1*(($GVL$2652&amp;"x")=(GVL2652&amp;"x")),0))&gt;1,NOT(ISBLANK(GVL2652)))</formula>
    </cfRule>
  </conditionalFormatting>
  <conditionalFormatting sqref="GWA2652">
    <cfRule type="expression" dxfId="1" priority="731">
      <formula>AND(SUMPRODUCT(IFERROR(1*(($GWA$2652&amp;"x")=(GWA2652&amp;"x")),0))&gt;1,NOT(ISBLANK(GWA2652)))</formula>
    </cfRule>
  </conditionalFormatting>
  <conditionalFormatting sqref="GWP2652">
    <cfRule type="expression" dxfId="1" priority="730">
      <formula>AND(SUMPRODUCT(IFERROR(1*(($GWP$2652&amp;"x")=(GWP2652&amp;"x")),0))&gt;1,NOT(ISBLANK(GWP2652)))</formula>
    </cfRule>
  </conditionalFormatting>
  <conditionalFormatting sqref="GXE2652">
    <cfRule type="expression" dxfId="1" priority="729">
      <formula>AND(SUMPRODUCT(IFERROR(1*(($GXE$2652&amp;"x")=(GXE2652&amp;"x")),0))&gt;1,NOT(ISBLANK(GXE2652)))</formula>
    </cfRule>
  </conditionalFormatting>
  <conditionalFormatting sqref="GXT2652">
    <cfRule type="expression" dxfId="1" priority="728">
      <formula>AND(SUMPRODUCT(IFERROR(1*(($GXT$2652&amp;"x")=(GXT2652&amp;"x")),0))&gt;1,NOT(ISBLANK(GXT2652)))</formula>
    </cfRule>
  </conditionalFormatting>
  <conditionalFormatting sqref="GYI2652">
    <cfRule type="expression" dxfId="1" priority="727">
      <formula>AND(SUMPRODUCT(IFERROR(1*(($GYI$2652&amp;"x")=(GYI2652&amp;"x")),0))&gt;1,NOT(ISBLANK(GYI2652)))</formula>
    </cfRule>
  </conditionalFormatting>
  <conditionalFormatting sqref="GYX2652">
    <cfRule type="expression" dxfId="1" priority="726">
      <formula>AND(SUMPRODUCT(IFERROR(1*(($GYX$2652&amp;"x")=(GYX2652&amp;"x")),0))&gt;1,NOT(ISBLANK(GYX2652)))</formula>
    </cfRule>
  </conditionalFormatting>
  <conditionalFormatting sqref="GZM2652">
    <cfRule type="expression" dxfId="1" priority="725">
      <formula>AND(SUMPRODUCT(IFERROR(1*(($GZM$2652&amp;"x")=(GZM2652&amp;"x")),0))&gt;1,NOT(ISBLANK(GZM2652)))</formula>
    </cfRule>
  </conditionalFormatting>
  <conditionalFormatting sqref="HAB2652">
    <cfRule type="expression" dxfId="1" priority="724">
      <formula>AND(SUMPRODUCT(IFERROR(1*(($HAB$2652&amp;"x")=(HAB2652&amp;"x")),0))&gt;1,NOT(ISBLANK(HAB2652)))</formula>
    </cfRule>
  </conditionalFormatting>
  <conditionalFormatting sqref="HAQ2652">
    <cfRule type="expression" dxfId="1" priority="723">
      <formula>AND(SUMPRODUCT(IFERROR(1*(($HAQ$2652&amp;"x")=(HAQ2652&amp;"x")),0))&gt;1,NOT(ISBLANK(HAQ2652)))</formula>
    </cfRule>
  </conditionalFormatting>
  <conditionalFormatting sqref="HBF2652">
    <cfRule type="expression" dxfId="1" priority="722">
      <formula>AND(SUMPRODUCT(IFERROR(1*(($HBF$2652&amp;"x")=(HBF2652&amp;"x")),0))&gt;1,NOT(ISBLANK(HBF2652)))</formula>
    </cfRule>
  </conditionalFormatting>
  <conditionalFormatting sqref="HBU2652">
    <cfRule type="expression" dxfId="1" priority="721">
      <formula>AND(SUMPRODUCT(IFERROR(1*(($HBU$2652&amp;"x")=(HBU2652&amp;"x")),0))&gt;1,NOT(ISBLANK(HBU2652)))</formula>
    </cfRule>
  </conditionalFormatting>
  <conditionalFormatting sqref="HCJ2652">
    <cfRule type="expression" dxfId="1" priority="720">
      <formula>AND(SUMPRODUCT(IFERROR(1*(($HCJ$2652&amp;"x")=(HCJ2652&amp;"x")),0))&gt;1,NOT(ISBLANK(HCJ2652)))</formula>
    </cfRule>
  </conditionalFormatting>
  <conditionalFormatting sqref="HCY2652">
    <cfRule type="expression" dxfId="1" priority="719">
      <formula>AND(SUMPRODUCT(IFERROR(1*(($HCY$2652&amp;"x")=(HCY2652&amp;"x")),0))&gt;1,NOT(ISBLANK(HCY2652)))</formula>
    </cfRule>
  </conditionalFormatting>
  <conditionalFormatting sqref="HDN2652">
    <cfRule type="expression" dxfId="1" priority="718">
      <formula>AND(SUMPRODUCT(IFERROR(1*(($HDN$2652&amp;"x")=(HDN2652&amp;"x")),0))&gt;1,NOT(ISBLANK(HDN2652)))</formula>
    </cfRule>
  </conditionalFormatting>
  <conditionalFormatting sqref="HEC2652">
    <cfRule type="expression" dxfId="1" priority="717">
      <formula>AND(SUMPRODUCT(IFERROR(1*(($HEC$2652&amp;"x")=(HEC2652&amp;"x")),0))&gt;1,NOT(ISBLANK(HEC2652)))</formula>
    </cfRule>
  </conditionalFormatting>
  <conditionalFormatting sqref="HER2652">
    <cfRule type="expression" dxfId="1" priority="716">
      <formula>AND(SUMPRODUCT(IFERROR(1*(($HER$2652&amp;"x")=(HER2652&amp;"x")),0))&gt;1,NOT(ISBLANK(HER2652)))</formula>
    </cfRule>
  </conditionalFormatting>
  <conditionalFormatting sqref="HFG2652">
    <cfRule type="expression" dxfId="1" priority="715">
      <formula>AND(SUMPRODUCT(IFERROR(1*(($HFG$2652&amp;"x")=(HFG2652&amp;"x")),0))&gt;1,NOT(ISBLANK(HFG2652)))</formula>
    </cfRule>
  </conditionalFormatting>
  <conditionalFormatting sqref="HFV2652">
    <cfRule type="expression" dxfId="1" priority="714">
      <formula>AND(SUMPRODUCT(IFERROR(1*(($HFV$2652&amp;"x")=(HFV2652&amp;"x")),0))&gt;1,NOT(ISBLANK(HFV2652)))</formula>
    </cfRule>
  </conditionalFormatting>
  <conditionalFormatting sqref="HGK2652">
    <cfRule type="expression" dxfId="1" priority="713">
      <formula>AND(SUMPRODUCT(IFERROR(1*(($HGK$2652&amp;"x")=(HGK2652&amp;"x")),0))&gt;1,NOT(ISBLANK(HGK2652)))</formula>
    </cfRule>
  </conditionalFormatting>
  <conditionalFormatting sqref="HGZ2652">
    <cfRule type="expression" dxfId="1" priority="712">
      <formula>AND(SUMPRODUCT(IFERROR(1*(($HGZ$2652&amp;"x")=(HGZ2652&amp;"x")),0))&gt;1,NOT(ISBLANK(HGZ2652)))</formula>
    </cfRule>
  </conditionalFormatting>
  <conditionalFormatting sqref="HHO2652">
    <cfRule type="expression" dxfId="1" priority="711">
      <formula>AND(SUMPRODUCT(IFERROR(1*(($HHO$2652&amp;"x")=(HHO2652&amp;"x")),0))&gt;1,NOT(ISBLANK(HHO2652)))</formula>
    </cfRule>
  </conditionalFormatting>
  <conditionalFormatting sqref="HID2652">
    <cfRule type="expression" dxfId="1" priority="710">
      <formula>AND(SUMPRODUCT(IFERROR(1*(($HID$2652&amp;"x")=(HID2652&amp;"x")),0))&gt;1,NOT(ISBLANK(HID2652)))</formula>
    </cfRule>
  </conditionalFormatting>
  <conditionalFormatting sqref="HIS2652">
    <cfRule type="expression" dxfId="1" priority="709">
      <formula>AND(SUMPRODUCT(IFERROR(1*(($HIS$2652&amp;"x")=(HIS2652&amp;"x")),0))&gt;1,NOT(ISBLANK(HIS2652)))</formula>
    </cfRule>
  </conditionalFormatting>
  <conditionalFormatting sqref="HJH2652">
    <cfRule type="expression" dxfId="1" priority="708">
      <formula>AND(SUMPRODUCT(IFERROR(1*(($HJH$2652&amp;"x")=(HJH2652&amp;"x")),0))&gt;1,NOT(ISBLANK(HJH2652)))</formula>
    </cfRule>
  </conditionalFormatting>
  <conditionalFormatting sqref="HJW2652">
    <cfRule type="expression" dxfId="1" priority="707">
      <formula>AND(SUMPRODUCT(IFERROR(1*(($HJW$2652&amp;"x")=(HJW2652&amp;"x")),0))&gt;1,NOT(ISBLANK(HJW2652)))</formula>
    </cfRule>
  </conditionalFormatting>
  <conditionalFormatting sqref="HKL2652">
    <cfRule type="expression" dxfId="1" priority="706">
      <formula>AND(SUMPRODUCT(IFERROR(1*(($HKL$2652&amp;"x")=(HKL2652&amp;"x")),0))&gt;1,NOT(ISBLANK(HKL2652)))</formula>
    </cfRule>
  </conditionalFormatting>
  <conditionalFormatting sqref="HLA2652">
    <cfRule type="expression" dxfId="1" priority="705">
      <formula>AND(SUMPRODUCT(IFERROR(1*(($HLA$2652&amp;"x")=(HLA2652&amp;"x")),0))&gt;1,NOT(ISBLANK(HLA2652)))</formula>
    </cfRule>
  </conditionalFormatting>
  <conditionalFormatting sqref="HLP2652">
    <cfRule type="expression" dxfId="1" priority="704">
      <formula>AND(SUMPRODUCT(IFERROR(1*(($HLP$2652&amp;"x")=(HLP2652&amp;"x")),0))&gt;1,NOT(ISBLANK(HLP2652)))</formula>
    </cfRule>
  </conditionalFormatting>
  <conditionalFormatting sqref="HME2652">
    <cfRule type="expression" dxfId="1" priority="703">
      <formula>AND(SUMPRODUCT(IFERROR(1*(($HME$2652&amp;"x")=(HME2652&amp;"x")),0))&gt;1,NOT(ISBLANK(HME2652)))</formula>
    </cfRule>
  </conditionalFormatting>
  <conditionalFormatting sqref="HMT2652">
    <cfRule type="expression" dxfId="1" priority="702">
      <formula>AND(SUMPRODUCT(IFERROR(1*(($HMT$2652&amp;"x")=(HMT2652&amp;"x")),0))&gt;1,NOT(ISBLANK(HMT2652)))</formula>
    </cfRule>
  </conditionalFormatting>
  <conditionalFormatting sqref="HNI2652">
    <cfRule type="expression" dxfId="1" priority="701">
      <formula>AND(SUMPRODUCT(IFERROR(1*(($HNI$2652&amp;"x")=(HNI2652&amp;"x")),0))&gt;1,NOT(ISBLANK(HNI2652)))</formula>
    </cfRule>
  </conditionalFormatting>
  <conditionalFormatting sqref="HNX2652">
    <cfRule type="expression" dxfId="1" priority="700">
      <formula>AND(SUMPRODUCT(IFERROR(1*(($HNX$2652&amp;"x")=(HNX2652&amp;"x")),0))&gt;1,NOT(ISBLANK(HNX2652)))</formula>
    </cfRule>
  </conditionalFormatting>
  <conditionalFormatting sqref="HOM2652">
    <cfRule type="expression" dxfId="1" priority="699">
      <formula>AND(SUMPRODUCT(IFERROR(1*(($HOM$2652&amp;"x")=(HOM2652&amp;"x")),0))&gt;1,NOT(ISBLANK(HOM2652)))</formula>
    </cfRule>
  </conditionalFormatting>
  <conditionalFormatting sqref="HPB2652">
    <cfRule type="expression" dxfId="1" priority="698">
      <formula>AND(SUMPRODUCT(IFERROR(1*(($HPB$2652&amp;"x")=(HPB2652&amp;"x")),0))&gt;1,NOT(ISBLANK(HPB2652)))</formula>
    </cfRule>
  </conditionalFormatting>
  <conditionalFormatting sqref="HPQ2652">
    <cfRule type="expression" dxfId="1" priority="697">
      <formula>AND(SUMPRODUCT(IFERROR(1*(($HPQ$2652&amp;"x")=(HPQ2652&amp;"x")),0))&gt;1,NOT(ISBLANK(HPQ2652)))</formula>
    </cfRule>
  </conditionalFormatting>
  <conditionalFormatting sqref="HQF2652">
    <cfRule type="expression" dxfId="1" priority="696">
      <formula>AND(SUMPRODUCT(IFERROR(1*(($HQF$2652&amp;"x")=(HQF2652&amp;"x")),0))&gt;1,NOT(ISBLANK(HQF2652)))</formula>
    </cfRule>
  </conditionalFormatting>
  <conditionalFormatting sqref="HQU2652">
    <cfRule type="expression" dxfId="1" priority="695">
      <formula>AND(SUMPRODUCT(IFERROR(1*(($HQU$2652&amp;"x")=(HQU2652&amp;"x")),0))&gt;1,NOT(ISBLANK(HQU2652)))</formula>
    </cfRule>
  </conditionalFormatting>
  <conditionalFormatting sqref="HRJ2652">
    <cfRule type="expression" dxfId="1" priority="694">
      <formula>AND(SUMPRODUCT(IFERROR(1*(($HRJ$2652&amp;"x")=(HRJ2652&amp;"x")),0))&gt;1,NOT(ISBLANK(HRJ2652)))</formula>
    </cfRule>
  </conditionalFormatting>
  <conditionalFormatting sqref="HRY2652">
    <cfRule type="expression" dxfId="1" priority="693">
      <formula>AND(SUMPRODUCT(IFERROR(1*(($HRY$2652&amp;"x")=(HRY2652&amp;"x")),0))&gt;1,NOT(ISBLANK(HRY2652)))</formula>
    </cfRule>
  </conditionalFormatting>
  <conditionalFormatting sqref="HSN2652">
    <cfRule type="expression" dxfId="1" priority="692">
      <formula>AND(SUMPRODUCT(IFERROR(1*(($HSN$2652&amp;"x")=(HSN2652&amp;"x")),0))&gt;1,NOT(ISBLANK(HSN2652)))</formula>
    </cfRule>
  </conditionalFormatting>
  <conditionalFormatting sqref="HTC2652">
    <cfRule type="expression" dxfId="1" priority="691">
      <formula>AND(SUMPRODUCT(IFERROR(1*(($HTC$2652&amp;"x")=(HTC2652&amp;"x")),0))&gt;1,NOT(ISBLANK(HTC2652)))</formula>
    </cfRule>
  </conditionalFormatting>
  <conditionalFormatting sqref="HTR2652">
    <cfRule type="expression" dxfId="1" priority="690">
      <formula>AND(SUMPRODUCT(IFERROR(1*(($HTR$2652&amp;"x")=(HTR2652&amp;"x")),0))&gt;1,NOT(ISBLANK(HTR2652)))</formula>
    </cfRule>
  </conditionalFormatting>
  <conditionalFormatting sqref="HUG2652">
    <cfRule type="expression" dxfId="1" priority="689">
      <formula>AND(SUMPRODUCT(IFERROR(1*(($HUG$2652&amp;"x")=(HUG2652&amp;"x")),0))&gt;1,NOT(ISBLANK(HUG2652)))</formula>
    </cfRule>
  </conditionalFormatting>
  <conditionalFormatting sqref="HUV2652">
    <cfRule type="expression" dxfId="1" priority="688">
      <formula>AND(SUMPRODUCT(IFERROR(1*(($HUV$2652&amp;"x")=(HUV2652&amp;"x")),0))&gt;1,NOT(ISBLANK(HUV2652)))</formula>
    </cfRule>
  </conditionalFormatting>
  <conditionalFormatting sqref="HVK2652">
    <cfRule type="expression" dxfId="1" priority="687">
      <formula>AND(SUMPRODUCT(IFERROR(1*(($HVK$2652&amp;"x")=(HVK2652&amp;"x")),0))&gt;1,NOT(ISBLANK(HVK2652)))</formula>
    </cfRule>
  </conditionalFormatting>
  <conditionalFormatting sqref="HVZ2652">
    <cfRule type="expression" dxfId="1" priority="686">
      <formula>AND(SUMPRODUCT(IFERROR(1*(($HVZ$2652&amp;"x")=(HVZ2652&amp;"x")),0))&gt;1,NOT(ISBLANK(HVZ2652)))</formula>
    </cfRule>
  </conditionalFormatting>
  <conditionalFormatting sqref="HWO2652">
    <cfRule type="expression" dxfId="1" priority="685">
      <formula>AND(SUMPRODUCT(IFERROR(1*(($HWO$2652&amp;"x")=(HWO2652&amp;"x")),0))&gt;1,NOT(ISBLANK(HWO2652)))</formula>
    </cfRule>
  </conditionalFormatting>
  <conditionalFormatting sqref="HXD2652">
    <cfRule type="expression" dxfId="1" priority="684">
      <formula>AND(SUMPRODUCT(IFERROR(1*(($HXD$2652&amp;"x")=(HXD2652&amp;"x")),0))&gt;1,NOT(ISBLANK(HXD2652)))</formula>
    </cfRule>
  </conditionalFormatting>
  <conditionalFormatting sqref="HXS2652">
    <cfRule type="expression" dxfId="1" priority="683">
      <formula>AND(SUMPRODUCT(IFERROR(1*(($HXS$2652&amp;"x")=(HXS2652&amp;"x")),0))&gt;1,NOT(ISBLANK(HXS2652)))</formula>
    </cfRule>
  </conditionalFormatting>
  <conditionalFormatting sqref="HYH2652">
    <cfRule type="expression" dxfId="1" priority="682">
      <formula>AND(SUMPRODUCT(IFERROR(1*(($HYH$2652&amp;"x")=(HYH2652&amp;"x")),0))&gt;1,NOT(ISBLANK(HYH2652)))</formula>
    </cfRule>
  </conditionalFormatting>
  <conditionalFormatting sqref="HYW2652">
    <cfRule type="expression" dxfId="1" priority="681">
      <formula>AND(SUMPRODUCT(IFERROR(1*(($HYW$2652&amp;"x")=(HYW2652&amp;"x")),0))&gt;1,NOT(ISBLANK(HYW2652)))</formula>
    </cfRule>
  </conditionalFormatting>
  <conditionalFormatting sqref="HZL2652">
    <cfRule type="expression" dxfId="1" priority="680">
      <formula>AND(SUMPRODUCT(IFERROR(1*(($HZL$2652&amp;"x")=(HZL2652&amp;"x")),0))&gt;1,NOT(ISBLANK(HZL2652)))</formula>
    </cfRule>
  </conditionalFormatting>
  <conditionalFormatting sqref="IAA2652">
    <cfRule type="expression" dxfId="1" priority="679">
      <formula>AND(SUMPRODUCT(IFERROR(1*(($IAA$2652&amp;"x")=(IAA2652&amp;"x")),0))&gt;1,NOT(ISBLANK(IAA2652)))</formula>
    </cfRule>
  </conditionalFormatting>
  <conditionalFormatting sqref="IAP2652">
    <cfRule type="expression" dxfId="1" priority="678">
      <formula>AND(SUMPRODUCT(IFERROR(1*(($IAP$2652&amp;"x")=(IAP2652&amp;"x")),0))&gt;1,NOT(ISBLANK(IAP2652)))</formula>
    </cfRule>
  </conditionalFormatting>
  <conditionalFormatting sqref="IBE2652">
    <cfRule type="expression" dxfId="1" priority="677">
      <formula>AND(SUMPRODUCT(IFERROR(1*(($IBE$2652&amp;"x")=(IBE2652&amp;"x")),0))&gt;1,NOT(ISBLANK(IBE2652)))</formula>
    </cfRule>
  </conditionalFormatting>
  <conditionalFormatting sqref="IBT2652">
    <cfRule type="expression" dxfId="1" priority="676">
      <formula>AND(SUMPRODUCT(IFERROR(1*(($IBT$2652&amp;"x")=(IBT2652&amp;"x")),0))&gt;1,NOT(ISBLANK(IBT2652)))</formula>
    </cfRule>
  </conditionalFormatting>
  <conditionalFormatting sqref="ICI2652">
    <cfRule type="expression" dxfId="1" priority="675">
      <formula>AND(SUMPRODUCT(IFERROR(1*(($ICI$2652&amp;"x")=(ICI2652&amp;"x")),0))&gt;1,NOT(ISBLANK(ICI2652)))</formula>
    </cfRule>
  </conditionalFormatting>
  <conditionalFormatting sqref="ICX2652">
    <cfRule type="expression" dxfId="1" priority="674">
      <formula>AND(SUMPRODUCT(IFERROR(1*(($ICX$2652&amp;"x")=(ICX2652&amp;"x")),0))&gt;1,NOT(ISBLANK(ICX2652)))</formula>
    </cfRule>
  </conditionalFormatting>
  <conditionalFormatting sqref="IDM2652">
    <cfRule type="expression" dxfId="1" priority="673">
      <formula>AND(SUMPRODUCT(IFERROR(1*(($IDM$2652&amp;"x")=(IDM2652&amp;"x")),0))&gt;1,NOT(ISBLANK(IDM2652)))</formula>
    </cfRule>
  </conditionalFormatting>
  <conditionalFormatting sqref="IEB2652">
    <cfRule type="expression" dxfId="1" priority="672">
      <formula>AND(SUMPRODUCT(IFERROR(1*(($IEB$2652&amp;"x")=(IEB2652&amp;"x")),0))&gt;1,NOT(ISBLANK(IEB2652)))</formula>
    </cfRule>
  </conditionalFormatting>
  <conditionalFormatting sqref="IEQ2652">
    <cfRule type="expression" dxfId="1" priority="671">
      <formula>AND(SUMPRODUCT(IFERROR(1*(($IEQ$2652&amp;"x")=(IEQ2652&amp;"x")),0))&gt;1,NOT(ISBLANK(IEQ2652)))</formula>
    </cfRule>
  </conditionalFormatting>
  <conditionalFormatting sqref="IFF2652">
    <cfRule type="expression" dxfId="1" priority="670">
      <formula>AND(SUMPRODUCT(IFERROR(1*(($IFF$2652&amp;"x")=(IFF2652&amp;"x")),0))&gt;1,NOT(ISBLANK(IFF2652)))</formula>
    </cfRule>
  </conditionalFormatting>
  <conditionalFormatting sqref="IFU2652">
    <cfRule type="expression" dxfId="1" priority="669">
      <formula>AND(SUMPRODUCT(IFERROR(1*(($IFU$2652&amp;"x")=(IFU2652&amp;"x")),0))&gt;1,NOT(ISBLANK(IFU2652)))</formula>
    </cfRule>
  </conditionalFormatting>
  <conditionalFormatting sqref="IGJ2652">
    <cfRule type="expression" dxfId="1" priority="668">
      <formula>AND(SUMPRODUCT(IFERROR(1*(($IGJ$2652&amp;"x")=(IGJ2652&amp;"x")),0))&gt;1,NOT(ISBLANK(IGJ2652)))</formula>
    </cfRule>
  </conditionalFormatting>
  <conditionalFormatting sqref="IGY2652">
    <cfRule type="expression" dxfId="1" priority="667">
      <formula>AND(SUMPRODUCT(IFERROR(1*(($IGY$2652&amp;"x")=(IGY2652&amp;"x")),0))&gt;1,NOT(ISBLANK(IGY2652)))</formula>
    </cfRule>
  </conditionalFormatting>
  <conditionalFormatting sqref="IHN2652">
    <cfRule type="expression" dxfId="1" priority="666">
      <formula>AND(SUMPRODUCT(IFERROR(1*(($IHN$2652&amp;"x")=(IHN2652&amp;"x")),0))&gt;1,NOT(ISBLANK(IHN2652)))</formula>
    </cfRule>
  </conditionalFormatting>
  <conditionalFormatting sqref="IIC2652">
    <cfRule type="expression" dxfId="1" priority="665">
      <formula>AND(SUMPRODUCT(IFERROR(1*(($IIC$2652&amp;"x")=(IIC2652&amp;"x")),0))&gt;1,NOT(ISBLANK(IIC2652)))</formula>
    </cfRule>
  </conditionalFormatting>
  <conditionalFormatting sqref="IIR2652">
    <cfRule type="expression" dxfId="1" priority="664">
      <formula>AND(SUMPRODUCT(IFERROR(1*(($IIR$2652&amp;"x")=(IIR2652&amp;"x")),0))&gt;1,NOT(ISBLANK(IIR2652)))</formula>
    </cfRule>
  </conditionalFormatting>
  <conditionalFormatting sqref="IJG2652">
    <cfRule type="expression" dxfId="1" priority="663">
      <formula>AND(SUMPRODUCT(IFERROR(1*(($IJG$2652&amp;"x")=(IJG2652&amp;"x")),0))&gt;1,NOT(ISBLANK(IJG2652)))</formula>
    </cfRule>
  </conditionalFormatting>
  <conditionalFormatting sqref="IJV2652">
    <cfRule type="expression" dxfId="1" priority="662">
      <formula>AND(SUMPRODUCT(IFERROR(1*(($IJV$2652&amp;"x")=(IJV2652&amp;"x")),0))&gt;1,NOT(ISBLANK(IJV2652)))</formula>
    </cfRule>
  </conditionalFormatting>
  <conditionalFormatting sqref="IKK2652">
    <cfRule type="expression" dxfId="1" priority="661">
      <formula>AND(SUMPRODUCT(IFERROR(1*(($IKK$2652&amp;"x")=(IKK2652&amp;"x")),0))&gt;1,NOT(ISBLANK(IKK2652)))</formula>
    </cfRule>
  </conditionalFormatting>
  <conditionalFormatting sqref="IKZ2652">
    <cfRule type="expression" dxfId="1" priority="660">
      <formula>AND(SUMPRODUCT(IFERROR(1*(($IKZ$2652&amp;"x")=(IKZ2652&amp;"x")),0))&gt;1,NOT(ISBLANK(IKZ2652)))</formula>
    </cfRule>
  </conditionalFormatting>
  <conditionalFormatting sqref="ILO2652">
    <cfRule type="expression" dxfId="1" priority="659">
      <formula>AND(SUMPRODUCT(IFERROR(1*(($ILO$2652&amp;"x")=(ILO2652&amp;"x")),0))&gt;1,NOT(ISBLANK(ILO2652)))</formula>
    </cfRule>
  </conditionalFormatting>
  <conditionalFormatting sqref="IMD2652">
    <cfRule type="expression" dxfId="1" priority="658">
      <formula>AND(SUMPRODUCT(IFERROR(1*(($IMD$2652&amp;"x")=(IMD2652&amp;"x")),0))&gt;1,NOT(ISBLANK(IMD2652)))</formula>
    </cfRule>
  </conditionalFormatting>
  <conditionalFormatting sqref="IMS2652">
    <cfRule type="expression" dxfId="1" priority="657">
      <formula>AND(SUMPRODUCT(IFERROR(1*(($IMS$2652&amp;"x")=(IMS2652&amp;"x")),0))&gt;1,NOT(ISBLANK(IMS2652)))</formula>
    </cfRule>
  </conditionalFormatting>
  <conditionalFormatting sqref="INH2652">
    <cfRule type="expression" dxfId="1" priority="656">
      <formula>AND(SUMPRODUCT(IFERROR(1*(($INH$2652&amp;"x")=(INH2652&amp;"x")),0))&gt;1,NOT(ISBLANK(INH2652)))</formula>
    </cfRule>
  </conditionalFormatting>
  <conditionalFormatting sqref="INW2652">
    <cfRule type="expression" dxfId="1" priority="655">
      <formula>AND(SUMPRODUCT(IFERROR(1*(($INW$2652&amp;"x")=(INW2652&amp;"x")),0))&gt;1,NOT(ISBLANK(INW2652)))</formula>
    </cfRule>
  </conditionalFormatting>
  <conditionalFormatting sqref="IOL2652">
    <cfRule type="expression" dxfId="1" priority="654">
      <formula>AND(SUMPRODUCT(IFERROR(1*(($IOL$2652&amp;"x")=(IOL2652&amp;"x")),0))&gt;1,NOT(ISBLANK(IOL2652)))</formula>
    </cfRule>
  </conditionalFormatting>
  <conditionalFormatting sqref="IPA2652">
    <cfRule type="expression" dxfId="1" priority="653">
      <formula>AND(SUMPRODUCT(IFERROR(1*(($IPA$2652&amp;"x")=(IPA2652&amp;"x")),0))&gt;1,NOT(ISBLANK(IPA2652)))</formula>
    </cfRule>
  </conditionalFormatting>
  <conditionalFormatting sqref="IPP2652">
    <cfRule type="expression" dxfId="1" priority="652">
      <formula>AND(SUMPRODUCT(IFERROR(1*(($IPP$2652&amp;"x")=(IPP2652&amp;"x")),0))&gt;1,NOT(ISBLANK(IPP2652)))</formula>
    </cfRule>
  </conditionalFormatting>
  <conditionalFormatting sqref="IQE2652">
    <cfRule type="expression" dxfId="1" priority="651">
      <formula>AND(SUMPRODUCT(IFERROR(1*(($IQE$2652&amp;"x")=(IQE2652&amp;"x")),0))&gt;1,NOT(ISBLANK(IQE2652)))</formula>
    </cfRule>
  </conditionalFormatting>
  <conditionalFormatting sqref="IQT2652">
    <cfRule type="expression" dxfId="1" priority="650">
      <formula>AND(SUMPRODUCT(IFERROR(1*(($IQT$2652&amp;"x")=(IQT2652&amp;"x")),0))&gt;1,NOT(ISBLANK(IQT2652)))</formula>
    </cfRule>
  </conditionalFormatting>
  <conditionalFormatting sqref="IRI2652">
    <cfRule type="expression" dxfId="1" priority="649">
      <formula>AND(SUMPRODUCT(IFERROR(1*(($IRI$2652&amp;"x")=(IRI2652&amp;"x")),0))&gt;1,NOT(ISBLANK(IRI2652)))</formula>
    </cfRule>
  </conditionalFormatting>
  <conditionalFormatting sqref="IRX2652">
    <cfRule type="expression" dxfId="1" priority="648">
      <formula>AND(SUMPRODUCT(IFERROR(1*(($IRX$2652&amp;"x")=(IRX2652&amp;"x")),0))&gt;1,NOT(ISBLANK(IRX2652)))</formula>
    </cfRule>
  </conditionalFormatting>
  <conditionalFormatting sqref="ISM2652">
    <cfRule type="expression" dxfId="1" priority="647">
      <formula>AND(SUMPRODUCT(IFERROR(1*(($ISM$2652&amp;"x")=(ISM2652&amp;"x")),0))&gt;1,NOT(ISBLANK(ISM2652)))</formula>
    </cfRule>
  </conditionalFormatting>
  <conditionalFormatting sqref="ITB2652">
    <cfRule type="expression" dxfId="1" priority="646">
      <formula>AND(SUMPRODUCT(IFERROR(1*(($ITB$2652&amp;"x")=(ITB2652&amp;"x")),0))&gt;1,NOT(ISBLANK(ITB2652)))</formula>
    </cfRule>
  </conditionalFormatting>
  <conditionalFormatting sqref="ITQ2652">
    <cfRule type="expression" dxfId="1" priority="645">
      <formula>AND(SUMPRODUCT(IFERROR(1*(($ITQ$2652&amp;"x")=(ITQ2652&amp;"x")),0))&gt;1,NOT(ISBLANK(ITQ2652)))</formula>
    </cfRule>
  </conditionalFormatting>
  <conditionalFormatting sqref="IUF2652">
    <cfRule type="expression" dxfId="1" priority="644">
      <formula>AND(SUMPRODUCT(IFERROR(1*(($IUF$2652&amp;"x")=(IUF2652&amp;"x")),0))&gt;1,NOT(ISBLANK(IUF2652)))</formula>
    </cfRule>
  </conditionalFormatting>
  <conditionalFormatting sqref="IUU2652">
    <cfRule type="expression" dxfId="1" priority="643">
      <formula>AND(SUMPRODUCT(IFERROR(1*(($IUU$2652&amp;"x")=(IUU2652&amp;"x")),0))&gt;1,NOT(ISBLANK(IUU2652)))</formula>
    </cfRule>
  </conditionalFormatting>
  <conditionalFormatting sqref="IVJ2652">
    <cfRule type="expression" dxfId="1" priority="642">
      <formula>AND(SUMPRODUCT(IFERROR(1*(($IVJ$2652&amp;"x")=(IVJ2652&amp;"x")),0))&gt;1,NOT(ISBLANK(IVJ2652)))</formula>
    </cfRule>
  </conditionalFormatting>
  <conditionalFormatting sqref="IVY2652">
    <cfRule type="expression" dxfId="1" priority="641">
      <formula>AND(SUMPRODUCT(IFERROR(1*(($IVY$2652&amp;"x")=(IVY2652&amp;"x")),0))&gt;1,NOT(ISBLANK(IVY2652)))</formula>
    </cfRule>
  </conditionalFormatting>
  <conditionalFormatting sqref="IWN2652">
    <cfRule type="expression" dxfId="1" priority="640">
      <formula>AND(SUMPRODUCT(IFERROR(1*(($IWN$2652&amp;"x")=(IWN2652&amp;"x")),0))&gt;1,NOT(ISBLANK(IWN2652)))</formula>
    </cfRule>
  </conditionalFormatting>
  <conditionalFormatting sqref="IXC2652">
    <cfRule type="expression" dxfId="1" priority="639">
      <formula>AND(SUMPRODUCT(IFERROR(1*(($IXC$2652&amp;"x")=(IXC2652&amp;"x")),0))&gt;1,NOT(ISBLANK(IXC2652)))</formula>
    </cfRule>
  </conditionalFormatting>
  <conditionalFormatting sqref="IXR2652">
    <cfRule type="expression" dxfId="1" priority="638">
      <formula>AND(SUMPRODUCT(IFERROR(1*(($IXR$2652&amp;"x")=(IXR2652&amp;"x")),0))&gt;1,NOT(ISBLANK(IXR2652)))</formula>
    </cfRule>
  </conditionalFormatting>
  <conditionalFormatting sqref="IYG2652">
    <cfRule type="expression" dxfId="1" priority="637">
      <formula>AND(SUMPRODUCT(IFERROR(1*(($IYG$2652&amp;"x")=(IYG2652&amp;"x")),0))&gt;1,NOT(ISBLANK(IYG2652)))</formula>
    </cfRule>
  </conditionalFormatting>
  <conditionalFormatting sqref="IYV2652">
    <cfRule type="expression" dxfId="1" priority="636">
      <formula>AND(SUMPRODUCT(IFERROR(1*(($IYV$2652&amp;"x")=(IYV2652&amp;"x")),0))&gt;1,NOT(ISBLANK(IYV2652)))</formula>
    </cfRule>
  </conditionalFormatting>
  <conditionalFormatting sqref="IZK2652">
    <cfRule type="expression" dxfId="1" priority="635">
      <formula>AND(SUMPRODUCT(IFERROR(1*(($IZK$2652&amp;"x")=(IZK2652&amp;"x")),0))&gt;1,NOT(ISBLANK(IZK2652)))</formula>
    </cfRule>
  </conditionalFormatting>
  <conditionalFormatting sqref="IZZ2652">
    <cfRule type="expression" dxfId="1" priority="634">
      <formula>AND(SUMPRODUCT(IFERROR(1*(($IZZ$2652&amp;"x")=(IZZ2652&amp;"x")),0))&gt;1,NOT(ISBLANK(IZZ2652)))</formula>
    </cfRule>
  </conditionalFormatting>
  <conditionalFormatting sqref="JAO2652">
    <cfRule type="expression" dxfId="1" priority="633">
      <formula>AND(SUMPRODUCT(IFERROR(1*(($JAO$2652&amp;"x")=(JAO2652&amp;"x")),0))&gt;1,NOT(ISBLANK(JAO2652)))</formula>
    </cfRule>
  </conditionalFormatting>
  <conditionalFormatting sqref="JBD2652">
    <cfRule type="expression" dxfId="1" priority="632">
      <formula>AND(SUMPRODUCT(IFERROR(1*(($JBD$2652&amp;"x")=(JBD2652&amp;"x")),0))&gt;1,NOT(ISBLANK(JBD2652)))</formula>
    </cfRule>
  </conditionalFormatting>
  <conditionalFormatting sqref="JBS2652">
    <cfRule type="expression" dxfId="1" priority="631">
      <formula>AND(SUMPRODUCT(IFERROR(1*(($JBS$2652&amp;"x")=(JBS2652&amp;"x")),0))&gt;1,NOT(ISBLANK(JBS2652)))</formula>
    </cfRule>
  </conditionalFormatting>
  <conditionalFormatting sqref="JCH2652">
    <cfRule type="expression" dxfId="1" priority="630">
      <formula>AND(SUMPRODUCT(IFERROR(1*(($JCH$2652&amp;"x")=(JCH2652&amp;"x")),0))&gt;1,NOT(ISBLANK(JCH2652)))</formula>
    </cfRule>
  </conditionalFormatting>
  <conditionalFormatting sqref="JCW2652">
    <cfRule type="expression" dxfId="1" priority="629">
      <formula>AND(SUMPRODUCT(IFERROR(1*(($JCW$2652&amp;"x")=(JCW2652&amp;"x")),0))&gt;1,NOT(ISBLANK(JCW2652)))</formula>
    </cfRule>
  </conditionalFormatting>
  <conditionalFormatting sqref="JDL2652">
    <cfRule type="expression" dxfId="1" priority="628">
      <formula>AND(SUMPRODUCT(IFERROR(1*(($JDL$2652&amp;"x")=(JDL2652&amp;"x")),0))&gt;1,NOT(ISBLANK(JDL2652)))</formula>
    </cfRule>
  </conditionalFormatting>
  <conditionalFormatting sqref="JEA2652">
    <cfRule type="expression" dxfId="1" priority="627">
      <formula>AND(SUMPRODUCT(IFERROR(1*(($JEA$2652&amp;"x")=(JEA2652&amp;"x")),0))&gt;1,NOT(ISBLANK(JEA2652)))</formula>
    </cfRule>
  </conditionalFormatting>
  <conditionalFormatting sqref="JEP2652">
    <cfRule type="expression" dxfId="1" priority="626">
      <formula>AND(SUMPRODUCT(IFERROR(1*(($JEP$2652&amp;"x")=(JEP2652&amp;"x")),0))&gt;1,NOT(ISBLANK(JEP2652)))</formula>
    </cfRule>
  </conditionalFormatting>
  <conditionalFormatting sqref="JFE2652">
    <cfRule type="expression" dxfId="1" priority="625">
      <formula>AND(SUMPRODUCT(IFERROR(1*(($JFE$2652&amp;"x")=(JFE2652&amp;"x")),0))&gt;1,NOT(ISBLANK(JFE2652)))</formula>
    </cfRule>
  </conditionalFormatting>
  <conditionalFormatting sqref="JFT2652">
    <cfRule type="expression" dxfId="1" priority="624">
      <formula>AND(SUMPRODUCT(IFERROR(1*(($JFT$2652&amp;"x")=(JFT2652&amp;"x")),0))&gt;1,NOT(ISBLANK(JFT2652)))</formula>
    </cfRule>
  </conditionalFormatting>
  <conditionalFormatting sqref="JGI2652">
    <cfRule type="expression" dxfId="1" priority="623">
      <formula>AND(SUMPRODUCT(IFERROR(1*(($JGI$2652&amp;"x")=(JGI2652&amp;"x")),0))&gt;1,NOT(ISBLANK(JGI2652)))</formula>
    </cfRule>
  </conditionalFormatting>
  <conditionalFormatting sqref="JGX2652">
    <cfRule type="expression" dxfId="1" priority="622">
      <formula>AND(SUMPRODUCT(IFERROR(1*(($JGX$2652&amp;"x")=(JGX2652&amp;"x")),0))&gt;1,NOT(ISBLANK(JGX2652)))</formula>
    </cfRule>
  </conditionalFormatting>
  <conditionalFormatting sqref="JHM2652">
    <cfRule type="expression" dxfId="1" priority="621">
      <formula>AND(SUMPRODUCT(IFERROR(1*(($JHM$2652&amp;"x")=(JHM2652&amp;"x")),0))&gt;1,NOT(ISBLANK(JHM2652)))</formula>
    </cfRule>
  </conditionalFormatting>
  <conditionalFormatting sqref="JIB2652">
    <cfRule type="expression" dxfId="1" priority="620">
      <formula>AND(SUMPRODUCT(IFERROR(1*(($JIB$2652&amp;"x")=(JIB2652&amp;"x")),0))&gt;1,NOT(ISBLANK(JIB2652)))</formula>
    </cfRule>
  </conditionalFormatting>
  <conditionalFormatting sqref="JIQ2652">
    <cfRule type="expression" dxfId="1" priority="619">
      <formula>AND(SUMPRODUCT(IFERROR(1*(($JIQ$2652&amp;"x")=(JIQ2652&amp;"x")),0))&gt;1,NOT(ISBLANK(JIQ2652)))</formula>
    </cfRule>
  </conditionalFormatting>
  <conditionalFormatting sqref="JJF2652">
    <cfRule type="expression" dxfId="1" priority="618">
      <formula>AND(SUMPRODUCT(IFERROR(1*(($JJF$2652&amp;"x")=(JJF2652&amp;"x")),0))&gt;1,NOT(ISBLANK(JJF2652)))</formula>
    </cfRule>
  </conditionalFormatting>
  <conditionalFormatting sqref="JJU2652">
    <cfRule type="expression" dxfId="1" priority="617">
      <formula>AND(SUMPRODUCT(IFERROR(1*(($JJU$2652&amp;"x")=(JJU2652&amp;"x")),0))&gt;1,NOT(ISBLANK(JJU2652)))</formula>
    </cfRule>
  </conditionalFormatting>
  <conditionalFormatting sqref="JKJ2652">
    <cfRule type="expression" dxfId="1" priority="616">
      <formula>AND(SUMPRODUCT(IFERROR(1*(($JKJ$2652&amp;"x")=(JKJ2652&amp;"x")),0))&gt;1,NOT(ISBLANK(JKJ2652)))</formula>
    </cfRule>
  </conditionalFormatting>
  <conditionalFormatting sqref="JKY2652">
    <cfRule type="expression" dxfId="1" priority="615">
      <formula>AND(SUMPRODUCT(IFERROR(1*(($JKY$2652&amp;"x")=(JKY2652&amp;"x")),0))&gt;1,NOT(ISBLANK(JKY2652)))</formula>
    </cfRule>
  </conditionalFormatting>
  <conditionalFormatting sqref="JLN2652">
    <cfRule type="expression" dxfId="1" priority="614">
      <formula>AND(SUMPRODUCT(IFERROR(1*(($JLN$2652&amp;"x")=(JLN2652&amp;"x")),0))&gt;1,NOT(ISBLANK(JLN2652)))</formula>
    </cfRule>
  </conditionalFormatting>
  <conditionalFormatting sqref="JMC2652">
    <cfRule type="expression" dxfId="1" priority="613">
      <formula>AND(SUMPRODUCT(IFERROR(1*(($JMC$2652&amp;"x")=(JMC2652&amp;"x")),0))&gt;1,NOT(ISBLANK(JMC2652)))</formula>
    </cfRule>
  </conditionalFormatting>
  <conditionalFormatting sqref="JMR2652">
    <cfRule type="expression" dxfId="1" priority="612">
      <formula>AND(SUMPRODUCT(IFERROR(1*(($JMR$2652&amp;"x")=(JMR2652&amp;"x")),0))&gt;1,NOT(ISBLANK(JMR2652)))</formula>
    </cfRule>
  </conditionalFormatting>
  <conditionalFormatting sqref="JNG2652">
    <cfRule type="expression" dxfId="1" priority="611">
      <formula>AND(SUMPRODUCT(IFERROR(1*(($JNG$2652&amp;"x")=(JNG2652&amp;"x")),0))&gt;1,NOT(ISBLANK(JNG2652)))</formula>
    </cfRule>
  </conditionalFormatting>
  <conditionalFormatting sqref="JNV2652">
    <cfRule type="expression" dxfId="1" priority="610">
      <formula>AND(SUMPRODUCT(IFERROR(1*(($JNV$2652&amp;"x")=(JNV2652&amp;"x")),0))&gt;1,NOT(ISBLANK(JNV2652)))</formula>
    </cfRule>
  </conditionalFormatting>
  <conditionalFormatting sqref="JOK2652">
    <cfRule type="expression" dxfId="1" priority="609">
      <formula>AND(SUMPRODUCT(IFERROR(1*(($JOK$2652&amp;"x")=(JOK2652&amp;"x")),0))&gt;1,NOT(ISBLANK(JOK2652)))</formula>
    </cfRule>
  </conditionalFormatting>
  <conditionalFormatting sqref="JOZ2652">
    <cfRule type="expression" dxfId="1" priority="608">
      <formula>AND(SUMPRODUCT(IFERROR(1*(($JOZ$2652&amp;"x")=(JOZ2652&amp;"x")),0))&gt;1,NOT(ISBLANK(JOZ2652)))</formula>
    </cfRule>
  </conditionalFormatting>
  <conditionalFormatting sqref="JPO2652">
    <cfRule type="expression" dxfId="1" priority="607">
      <formula>AND(SUMPRODUCT(IFERROR(1*(($JPO$2652&amp;"x")=(JPO2652&amp;"x")),0))&gt;1,NOT(ISBLANK(JPO2652)))</formula>
    </cfRule>
  </conditionalFormatting>
  <conditionalFormatting sqref="JQD2652">
    <cfRule type="expression" dxfId="1" priority="606">
      <formula>AND(SUMPRODUCT(IFERROR(1*(($JQD$2652&amp;"x")=(JQD2652&amp;"x")),0))&gt;1,NOT(ISBLANK(JQD2652)))</formula>
    </cfRule>
  </conditionalFormatting>
  <conditionalFormatting sqref="JQS2652">
    <cfRule type="expression" dxfId="1" priority="605">
      <formula>AND(SUMPRODUCT(IFERROR(1*(($JQS$2652&amp;"x")=(JQS2652&amp;"x")),0))&gt;1,NOT(ISBLANK(JQS2652)))</formula>
    </cfRule>
  </conditionalFormatting>
  <conditionalFormatting sqref="JRH2652">
    <cfRule type="expression" dxfId="1" priority="604">
      <formula>AND(SUMPRODUCT(IFERROR(1*(($JRH$2652&amp;"x")=(JRH2652&amp;"x")),0))&gt;1,NOT(ISBLANK(JRH2652)))</formula>
    </cfRule>
  </conditionalFormatting>
  <conditionalFormatting sqref="JRW2652">
    <cfRule type="expression" dxfId="1" priority="603">
      <formula>AND(SUMPRODUCT(IFERROR(1*(($JRW$2652&amp;"x")=(JRW2652&amp;"x")),0))&gt;1,NOT(ISBLANK(JRW2652)))</formula>
    </cfRule>
  </conditionalFormatting>
  <conditionalFormatting sqref="JSL2652">
    <cfRule type="expression" dxfId="1" priority="602">
      <formula>AND(SUMPRODUCT(IFERROR(1*(($JSL$2652&amp;"x")=(JSL2652&amp;"x")),0))&gt;1,NOT(ISBLANK(JSL2652)))</formula>
    </cfRule>
  </conditionalFormatting>
  <conditionalFormatting sqref="JTA2652">
    <cfRule type="expression" dxfId="1" priority="601">
      <formula>AND(SUMPRODUCT(IFERROR(1*(($JTA$2652&amp;"x")=(JTA2652&amp;"x")),0))&gt;1,NOT(ISBLANK(JTA2652)))</formula>
    </cfRule>
  </conditionalFormatting>
  <conditionalFormatting sqref="JTP2652">
    <cfRule type="expression" dxfId="1" priority="600">
      <formula>AND(SUMPRODUCT(IFERROR(1*(($JTP$2652&amp;"x")=(JTP2652&amp;"x")),0))&gt;1,NOT(ISBLANK(JTP2652)))</formula>
    </cfRule>
  </conditionalFormatting>
  <conditionalFormatting sqref="JUE2652">
    <cfRule type="expression" dxfId="1" priority="599">
      <formula>AND(SUMPRODUCT(IFERROR(1*(($JUE$2652&amp;"x")=(JUE2652&amp;"x")),0))&gt;1,NOT(ISBLANK(JUE2652)))</formula>
    </cfRule>
  </conditionalFormatting>
  <conditionalFormatting sqref="JUT2652">
    <cfRule type="expression" dxfId="1" priority="598">
      <formula>AND(SUMPRODUCT(IFERROR(1*(($JUT$2652&amp;"x")=(JUT2652&amp;"x")),0))&gt;1,NOT(ISBLANK(JUT2652)))</formula>
    </cfRule>
  </conditionalFormatting>
  <conditionalFormatting sqref="JVI2652">
    <cfRule type="expression" dxfId="1" priority="597">
      <formula>AND(SUMPRODUCT(IFERROR(1*(($JVI$2652&amp;"x")=(JVI2652&amp;"x")),0))&gt;1,NOT(ISBLANK(JVI2652)))</formula>
    </cfRule>
  </conditionalFormatting>
  <conditionalFormatting sqref="JVX2652">
    <cfRule type="expression" dxfId="1" priority="596">
      <formula>AND(SUMPRODUCT(IFERROR(1*(($JVX$2652&amp;"x")=(JVX2652&amp;"x")),0))&gt;1,NOT(ISBLANK(JVX2652)))</formula>
    </cfRule>
  </conditionalFormatting>
  <conditionalFormatting sqref="JWM2652">
    <cfRule type="expression" dxfId="1" priority="595">
      <formula>AND(SUMPRODUCT(IFERROR(1*(($JWM$2652&amp;"x")=(JWM2652&amp;"x")),0))&gt;1,NOT(ISBLANK(JWM2652)))</formula>
    </cfRule>
  </conditionalFormatting>
  <conditionalFormatting sqref="JXB2652">
    <cfRule type="expression" dxfId="1" priority="594">
      <formula>AND(SUMPRODUCT(IFERROR(1*(($JXB$2652&amp;"x")=(JXB2652&amp;"x")),0))&gt;1,NOT(ISBLANK(JXB2652)))</formula>
    </cfRule>
  </conditionalFormatting>
  <conditionalFormatting sqref="JXQ2652">
    <cfRule type="expression" dxfId="1" priority="593">
      <formula>AND(SUMPRODUCT(IFERROR(1*(($JXQ$2652&amp;"x")=(JXQ2652&amp;"x")),0))&gt;1,NOT(ISBLANK(JXQ2652)))</formula>
    </cfRule>
  </conditionalFormatting>
  <conditionalFormatting sqref="JYF2652">
    <cfRule type="expression" dxfId="1" priority="592">
      <formula>AND(SUMPRODUCT(IFERROR(1*(($JYF$2652&amp;"x")=(JYF2652&amp;"x")),0))&gt;1,NOT(ISBLANK(JYF2652)))</formula>
    </cfRule>
  </conditionalFormatting>
  <conditionalFormatting sqref="JYU2652">
    <cfRule type="expression" dxfId="1" priority="591">
      <formula>AND(SUMPRODUCT(IFERROR(1*(($JYU$2652&amp;"x")=(JYU2652&amp;"x")),0))&gt;1,NOT(ISBLANK(JYU2652)))</formula>
    </cfRule>
  </conditionalFormatting>
  <conditionalFormatting sqref="JZJ2652">
    <cfRule type="expression" dxfId="1" priority="590">
      <formula>AND(SUMPRODUCT(IFERROR(1*(($JZJ$2652&amp;"x")=(JZJ2652&amp;"x")),0))&gt;1,NOT(ISBLANK(JZJ2652)))</formula>
    </cfRule>
  </conditionalFormatting>
  <conditionalFormatting sqref="JZY2652">
    <cfRule type="expression" dxfId="1" priority="589">
      <formula>AND(SUMPRODUCT(IFERROR(1*(($JZY$2652&amp;"x")=(JZY2652&amp;"x")),0))&gt;1,NOT(ISBLANK(JZY2652)))</formula>
    </cfRule>
  </conditionalFormatting>
  <conditionalFormatting sqref="KAN2652">
    <cfRule type="expression" dxfId="1" priority="588">
      <formula>AND(SUMPRODUCT(IFERROR(1*(($KAN$2652&amp;"x")=(KAN2652&amp;"x")),0))&gt;1,NOT(ISBLANK(KAN2652)))</formula>
    </cfRule>
  </conditionalFormatting>
  <conditionalFormatting sqref="KBC2652">
    <cfRule type="expression" dxfId="1" priority="587">
      <formula>AND(SUMPRODUCT(IFERROR(1*(($KBC$2652&amp;"x")=(KBC2652&amp;"x")),0))&gt;1,NOT(ISBLANK(KBC2652)))</formula>
    </cfRule>
  </conditionalFormatting>
  <conditionalFormatting sqref="KBR2652">
    <cfRule type="expression" dxfId="1" priority="586">
      <formula>AND(SUMPRODUCT(IFERROR(1*(($KBR$2652&amp;"x")=(KBR2652&amp;"x")),0))&gt;1,NOT(ISBLANK(KBR2652)))</formula>
    </cfRule>
  </conditionalFormatting>
  <conditionalFormatting sqref="KCG2652">
    <cfRule type="expression" dxfId="1" priority="585">
      <formula>AND(SUMPRODUCT(IFERROR(1*(($KCG$2652&amp;"x")=(KCG2652&amp;"x")),0))&gt;1,NOT(ISBLANK(KCG2652)))</formula>
    </cfRule>
  </conditionalFormatting>
  <conditionalFormatting sqref="KCV2652">
    <cfRule type="expression" dxfId="1" priority="584">
      <formula>AND(SUMPRODUCT(IFERROR(1*(($KCV$2652&amp;"x")=(KCV2652&amp;"x")),0))&gt;1,NOT(ISBLANK(KCV2652)))</formula>
    </cfRule>
  </conditionalFormatting>
  <conditionalFormatting sqref="KDK2652">
    <cfRule type="expression" dxfId="1" priority="583">
      <formula>AND(SUMPRODUCT(IFERROR(1*(($KDK$2652&amp;"x")=(KDK2652&amp;"x")),0))&gt;1,NOT(ISBLANK(KDK2652)))</formula>
    </cfRule>
  </conditionalFormatting>
  <conditionalFormatting sqref="KDZ2652">
    <cfRule type="expression" dxfId="1" priority="582">
      <formula>AND(SUMPRODUCT(IFERROR(1*(($KDZ$2652&amp;"x")=(KDZ2652&amp;"x")),0))&gt;1,NOT(ISBLANK(KDZ2652)))</formula>
    </cfRule>
  </conditionalFormatting>
  <conditionalFormatting sqref="KEO2652">
    <cfRule type="expression" dxfId="1" priority="581">
      <formula>AND(SUMPRODUCT(IFERROR(1*(($KEO$2652&amp;"x")=(KEO2652&amp;"x")),0))&gt;1,NOT(ISBLANK(KEO2652)))</formula>
    </cfRule>
  </conditionalFormatting>
  <conditionalFormatting sqref="KFD2652">
    <cfRule type="expression" dxfId="1" priority="580">
      <formula>AND(SUMPRODUCT(IFERROR(1*(($KFD$2652&amp;"x")=(KFD2652&amp;"x")),0))&gt;1,NOT(ISBLANK(KFD2652)))</formula>
    </cfRule>
  </conditionalFormatting>
  <conditionalFormatting sqref="KFS2652">
    <cfRule type="expression" dxfId="1" priority="579">
      <formula>AND(SUMPRODUCT(IFERROR(1*(($KFS$2652&amp;"x")=(KFS2652&amp;"x")),0))&gt;1,NOT(ISBLANK(KFS2652)))</formula>
    </cfRule>
  </conditionalFormatting>
  <conditionalFormatting sqref="KGH2652">
    <cfRule type="expression" dxfId="1" priority="578">
      <formula>AND(SUMPRODUCT(IFERROR(1*(($KGH$2652&amp;"x")=(KGH2652&amp;"x")),0))&gt;1,NOT(ISBLANK(KGH2652)))</formula>
    </cfRule>
  </conditionalFormatting>
  <conditionalFormatting sqref="KGW2652">
    <cfRule type="expression" dxfId="1" priority="577">
      <formula>AND(SUMPRODUCT(IFERROR(1*(($KGW$2652&amp;"x")=(KGW2652&amp;"x")),0))&gt;1,NOT(ISBLANK(KGW2652)))</formula>
    </cfRule>
  </conditionalFormatting>
  <conditionalFormatting sqref="KHL2652">
    <cfRule type="expression" dxfId="1" priority="576">
      <formula>AND(SUMPRODUCT(IFERROR(1*(($KHL$2652&amp;"x")=(KHL2652&amp;"x")),0))&gt;1,NOT(ISBLANK(KHL2652)))</formula>
    </cfRule>
  </conditionalFormatting>
  <conditionalFormatting sqref="KIA2652">
    <cfRule type="expression" dxfId="1" priority="575">
      <formula>AND(SUMPRODUCT(IFERROR(1*(($KIA$2652&amp;"x")=(KIA2652&amp;"x")),0))&gt;1,NOT(ISBLANK(KIA2652)))</formula>
    </cfRule>
  </conditionalFormatting>
  <conditionalFormatting sqref="KIP2652">
    <cfRule type="expression" dxfId="1" priority="574">
      <formula>AND(SUMPRODUCT(IFERROR(1*(($KIP$2652&amp;"x")=(KIP2652&amp;"x")),0))&gt;1,NOT(ISBLANK(KIP2652)))</formula>
    </cfRule>
  </conditionalFormatting>
  <conditionalFormatting sqref="KJE2652">
    <cfRule type="expression" dxfId="1" priority="573">
      <formula>AND(SUMPRODUCT(IFERROR(1*(($KJE$2652&amp;"x")=(KJE2652&amp;"x")),0))&gt;1,NOT(ISBLANK(KJE2652)))</formula>
    </cfRule>
  </conditionalFormatting>
  <conditionalFormatting sqref="KJT2652">
    <cfRule type="expression" dxfId="1" priority="572">
      <formula>AND(SUMPRODUCT(IFERROR(1*(($KJT$2652&amp;"x")=(KJT2652&amp;"x")),0))&gt;1,NOT(ISBLANK(KJT2652)))</formula>
    </cfRule>
  </conditionalFormatting>
  <conditionalFormatting sqref="KKI2652">
    <cfRule type="expression" dxfId="1" priority="571">
      <formula>AND(SUMPRODUCT(IFERROR(1*(($KKI$2652&amp;"x")=(KKI2652&amp;"x")),0))&gt;1,NOT(ISBLANK(KKI2652)))</formula>
    </cfRule>
  </conditionalFormatting>
  <conditionalFormatting sqref="KKX2652">
    <cfRule type="expression" dxfId="1" priority="570">
      <formula>AND(SUMPRODUCT(IFERROR(1*(($KKX$2652&amp;"x")=(KKX2652&amp;"x")),0))&gt;1,NOT(ISBLANK(KKX2652)))</formula>
    </cfRule>
  </conditionalFormatting>
  <conditionalFormatting sqref="KLM2652">
    <cfRule type="expression" dxfId="1" priority="569">
      <formula>AND(SUMPRODUCT(IFERROR(1*(($KLM$2652&amp;"x")=(KLM2652&amp;"x")),0))&gt;1,NOT(ISBLANK(KLM2652)))</formula>
    </cfRule>
  </conditionalFormatting>
  <conditionalFormatting sqref="KMB2652">
    <cfRule type="expression" dxfId="1" priority="568">
      <formula>AND(SUMPRODUCT(IFERROR(1*(($KMB$2652&amp;"x")=(KMB2652&amp;"x")),0))&gt;1,NOT(ISBLANK(KMB2652)))</formula>
    </cfRule>
  </conditionalFormatting>
  <conditionalFormatting sqref="KMQ2652">
    <cfRule type="expression" dxfId="1" priority="567">
      <formula>AND(SUMPRODUCT(IFERROR(1*(($KMQ$2652&amp;"x")=(KMQ2652&amp;"x")),0))&gt;1,NOT(ISBLANK(KMQ2652)))</formula>
    </cfRule>
  </conditionalFormatting>
  <conditionalFormatting sqref="KNF2652">
    <cfRule type="expression" dxfId="1" priority="566">
      <formula>AND(SUMPRODUCT(IFERROR(1*(($KNF$2652&amp;"x")=(KNF2652&amp;"x")),0))&gt;1,NOT(ISBLANK(KNF2652)))</formula>
    </cfRule>
  </conditionalFormatting>
  <conditionalFormatting sqref="KNU2652">
    <cfRule type="expression" dxfId="1" priority="565">
      <formula>AND(SUMPRODUCT(IFERROR(1*(($KNU$2652&amp;"x")=(KNU2652&amp;"x")),0))&gt;1,NOT(ISBLANK(KNU2652)))</formula>
    </cfRule>
  </conditionalFormatting>
  <conditionalFormatting sqref="KOJ2652">
    <cfRule type="expression" dxfId="1" priority="564">
      <formula>AND(SUMPRODUCT(IFERROR(1*(($KOJ$2652&amp;"x")=(KOJ2652&amp;"x")),0))&gt;1,NOT(ISBLANK(KOJ2652)))</formula>
    </cfRule>
  </conditionalFormatting>
  <conditionalFormatting sqref="KOY2652">
    <cfRule type="expression" dxfId="1" priority="563">
      <formula>AND(SUMPRODUCT(IFERROR(1*(($KOY$2652&amp;"x")=(KOY2652&amp;"x")),0))&gt;1,NOT(ISBLANK(KOY2652)))</formula>
    </cfRule>
  </conditionalFormatting>
  <conditionalFormatting sqref="KPN2652">
    <cfRule type="expression" dxfId="1" priority="562">
      <formula>AND(SUMPRODUCT(IFERROR(1*(($KPN$2652&amp;"x")=(KPN2652&amp;"x")),0))&gt;1,NOT(ISBLANK(KPN2652)))</formula>
    </cfRule>
  </conditionalFormatting>
  <conditionalFormatting sqref="KQC2652">
    <cfRule type="expression" dxfId="1" priority="561">
      <formula>AND(SUMPRODUCT(IFERROR(1*(($KQC$2652&amp;"x")=(KQC2652&amp;"x")),0))&gt;1,NOT(ISBLANK(KQC2652)))</formula>
    </cfRule>
  </conditionalFormatting>
  <conditionalFormatting sqref="KQR2652">
    <cfRule type="expression" dxfId="1" priority="560">
      <formula>AND(SUMPRODUCT(IFERROR(1*(($KQR$2652&amp;"x")=(KQR2652&amp;"x")),0))&gt;1,NOT(ISBLANK(KQR2652)))</formula>
    </cfRule>
  </conditionalFormatting>
  <conditionalFormatting sqref="KRG2652">
    <cfRule type="expression" dxfId="1" priority="559">
      <formula>AND(SUMPRODUCT(IFERROR(1*(($KRG$2652&amp;"x")=(KRG2652&amp;"x")),0))&gt;1,NOT(ISBLANK(KRG2652)))</formula>
    </cfRule>
  </conditionalFormatting>
  <conditionalFormatting sqref="KRV2652">
    <cfRule type="expression" dxfId="1" priority="558">
      <formula>AND(SUMPRODUCT(IFERROR(1*(($KRV$2652&amp;"x")=(KRV2652&amp;"x")),0))&gt;1,NOT(ISBLANK(KRV2652)))</formula>
    </cfRule>
  </conditionalFormatting>
  <conditionalFormatting sqref="KSK2652">
    <cfRule type="expression" dxfId="1" priority="557">
      <formula>AND(SUMPRODUCT(IFERROR(1*(($KSK$2652&amp;"x")=(KSK2652&amp;"x")),0))&gt;1,NOT(ISBLANK(KSK2652)))</formula>
    </cfRule>
  </conditionalFormatting>
  <conditionalFormatting sqref="KSZ2652">
    <cfRule type="expression" dxfId="1" priority="556">
      <formula>AND(SUMPRODUCT(IFERROR(1*(($KSZ$2652&amp;"x")=(KSZ2652&amp;"x")),0))&gt;1,NOT(ISBLANK(KSZ2652)))</formula>
    </cfRule>
  </conditionalFormatting>
  <conditionalFormatting sqref="KTO2652">
    <cfRule type="expression" dxfId="1" priority="555">
      <formula>AND(SUMPRODUCT(IFERROR(1*(($KTO$2652&amp;"x")=(KTO2652&amp;"x")),0))&gt;1,NOT(ISBLANK(KTO2652)))</formula>
    </cfRule>
  </conditionalFormatting>
  <conditionalFormatting sqref="KUD2652">
    <cfRule type="expression" dxfId="1" priority="554">
      <formula>AND(SUMPRODUCT(IFERROR(1*(($KUD$2652&amp;"x")=(KUD2652&amp;"x")),0))&gt;1,NOT(ISBLANK(KUD2652)))</formula>
    </cfRule>
  </conditionalFormatting>
  <conditionalFormatting sqref="KUS2652">
    <cfRule type="expression" dxfId="1" priority="553">
      <formula>AND(SUMPRODUCT(IFERROR(1*(($KUS$2652&amp;"x")=(KUS2652&amp;"x")),0))&gt;1,NOT(ISBLANK(KUS2652)))</formula>
    </cfRule>
  </conditionalFormatting>
  <conditionalFormatting sqref="KVH2652">
    <cfRule type="expression" dxfId="1" priority="552">
      <formula>AND(SUMPRODUCT(IFERROR(1*(($KVH$2652&amp;"x")=(KVH2652&amp;"x")),0))&gt;1,NOT(ISBLANK(KVH2652)))</formula>
    </cfRule>
  </conditionalFormatting>
  <conditionalFormatting sqref="KVW2652">
    <cfRule type="expression" dxfId="1" priority="551">
      <formula>AND(SUMPRODUCT(IFERROR(1*(($KVW$2652&amp;"x")=(KVW2652&amp;"x")),0))&gt;1,NOT(ISBLANK(KVW2652)))</formula>
    </cfRule>
  </conditionalFormatting>
  <conditionalFormatting sqref="KWL2652">
    <cfRule type="expression" dxfId="1" priority="550">
      <formula>AND(SUMPRODUCT(IFERROR(1*(($KWL$2652&amp;"x")=(KWL2652&amp;"x")),0))&gt;1,NOT(ISBLANK(KWL2652)))</formula>
    </cfRule>
  </conditionalFormatting>
  <conditionalFormatting sqref="KXA2652">
    <cfRule type="expression" dxfId="1" priority="549">
      <formula>AND(SUMPRODUCT(IFERROR(1*(($KXA$2652&amp;"x")=(KXA2652&amp;"x")),0))&gt;1,NOT(ISBLANK(KXA2652)))</formula>
    </cfRule>
  </conditionalFormatting>
  <conditionalFormatting sqref="KXP2652">
    <cfRule type="expression" dxfId="1" priority="548">
      <formula>AND(SUMPRODUCT(IFERROR(1*(($KXP$2652&amp;"x")=(KXP2652&amp;"x")),0))&gt;1,NOT(ISBLANK(KXP2652)))</formula>
    </cfRule>
  </conditionalFormatting>
  <conditionalFormatting sqref="KYE2652">
    <cfRule type="expression" dxfId="1" priority="547">
      <formula>AND(SUMPRODUCT(IFERROR(1*(($KYE$2652&amp;"x")=(KYE2652&amp;"x")),0))&gt;1,NOT(ISBLANK(KYE2652)))</formula>
    </cfRule>
  </conditionalFormatting>
  <conditionalFormatting sqref="KYT2652">
    <cfRule type="expression" dxfId="1" priority="546">
      <formula>AND(SUMPRODUCT(IFERROR(1*(($KYT$2652&amp;"x")=(KYT2652&amp;"x")),0))&gt;1,NOT(ISBLANK(KYT2652)))</formula>
    </cfRule>
  </conditionalFormatting>
  <conditionalFormatting sqref="KZI2652">
    <cfRule type="expression" dxfId="1" priority="545">
      <formula>AND(SUMPRODUCT(IFERROR(1*(($KZI$2652&amp;"x")=(KZI2652&amp;"x")),0))&gt;1,NOT(ISBLANK(KZI2652)))</formula>
    </cfRule>
  </conditionalFormatting>
  <conditionalFormatting sqref="KZX2652">
    <cfRule type="expression" dxfId="1" priority="544">
      <formula>AND(SUMPRODUCT(IFERROR(1*(($KZX$2652&amp;"x")=(KZX2652&amp;"x")),0))&gt;1,NOT(ISBLANK(KZX2652)))</formula>
    </cfRule>
  </conditionalFormatting>
  <conditionalFormatting sqref="LAM2652">
    <cfRule type="expression" dxfId="1" priority="543">
      <formula>AND(SUMPRODUCT(IFERROR(1*(($LAM$2652&amp;"x")=(LAM2652&amp;"x")),0))&gt;1,NOT(ISBLANK(LAM2652)))</formula>
    </cfRule>
  </conditionalFormatting>
  <conditionalFormatting sqref="LBB2652">
    <cfRule type="expression" dxfId="1" priority="542">
      <formula>AND(SUMPRODUCT(IFERROR(1*(($LBB$2652&amp;"x")=(LBB2652&amp;"x")),0))&gt;1,NOT(ISBLANK(LBB2652)))</formula>
    </cfRule>
  </conditionalFormatting>
  <conditionalFormatting sqref="LBQ2652">
    <cfRule type="expression" dxfId="1" priority="541">
      <formula>AND(SUMPRODUCT(IFERROR(1*(($LBQ$2652&amp;"x")=(LBQ2652&amp;"x")),0))&gt;1,NOT(ISBLANK(LBQ2652)))</formula>
    </cfRule>
  </conditionalFormatting>
  <conditionalFormatting sqref="LCF2652">
    <cfRule type="expression" dxfId="1" priority="540">
      <formula>AND(SUMPRODUCT(IFERROR(1*(($LCF$2652&amp;"x")=(LCF2652&amp;"x")),0))&gt;1,NOT(ISBLANK(LCF2652)))</formula>
    </cfRule>
  </conditionalFormatting>
  <conditionalFormatting sqref="LCU2652">
    <cfRule type="expression" dxfId="1" priority="539">
      <formula>AND(SUMPRODUCT(IFERROR(1*(($LCU$2652&amp;"x")=(LCU2652&amp;"x")),0))&gt;1,NOT(ISBLANK(LCU2652)))</formula>
    </cfRule>
  </conditionalFormatting>
  <conditionalFormatting sqref="LDJ2652">
    <cfRule type="expression" dxfId="1" priority="538">
      <formula>AND(SUMPRODUCT(IFERROR(1*(($LDJ$2652&amp;"x")=(LDJ2652&amp;"x")),0))&gt;1,NOT(ISBLANK(LDJ2652)))</formula>
    </cfRule>
  </conditionalFormatting>
  <conditionalFormatting sqref="LDY2652">
    <cfRule type="expression" dxfId="1" priority="537">
      <formula>AND(SUMPRODUCT(IFERROR(1*(($LDY$2652&amp;"x")=(LDY2652&amp;"x")),0))&gt;1,NOT(ISBLANK(LDY2652)))</formula>
    </cfRule>
  </conditionalFormatting>
  <conditionalFormatting sqref="LEN2652">
    <cfRule type="expression" dxfId="1" priority="536">
      <formula>AND(SUMPRODUCT(IFERROR(1*(($LEN$2652&amp;"x")=(LEN2652&amp;"x")),0))&gt;1,NOT(ISBLANK(LEN2652)))</formula>
    </cfRule>
  </conditionalFormatting>
  <conditionalFormatting sqref="LFC2652">
    <cfRule type="expression" dxfId="1" priority="535">
      <formula>AND(SUMPRODUCT(IFERROR(1*(($LFC$2652&amp;"x")=(LFC2652&amp;"x")),0))&gt;1,NOT(ISBLANK(LFC2652)))</formula>
    </cfRule>
  </conditionalFormatting>
  <conditionalFormatting sqref="LFR2652">
    <cfRule type="expression" dxfId="1" priority="534">
      <formula>AND(SUMPRODUCT(IFERROR(1*(($LFR$2652&amp;"x")=(LFR2652&amp;"x")),0))&gt;1,NOT(ISBLANK(LFR2652)))</formula>
    </cfRule>
  </conditionalFormatting>
  <conditionalFormatting sqref="LGG2652">
    <cfRule type="expression" dxfId="1" priority="533">
      <formula>AND(SUMPRODUCT(IFERROR(1*(($LGG$2652&amp;"x")=(LGG2652&amp;"x")),0))&gt;1,NOT(ISBLANK(LGG2652)))</formula>
    </cfRule>
  </conditionalFormatting>
  <conditionalFormatting sqref="LGV2652">
    <cfRule type="expression" dxfId="1" priority="532">
      <formula>AND(SUMPRODUCT(IFERROR(1*(($LGV$2652&amp;"x")=(LGV2652&amp;"x")),0))&gt;1,NOT(ISBLANK(LGV2652)))</formula>
    </cfRule>
  </conditionalFormatting>
  <conditionalFormatting sqref="LHK2652">
    <cfRule type="expression" dxfId="1" priority="531">
      <formula>AND(SUMPRODUCT(IFERROR(1*(($LHK$2652&amp;"x")=(LHK2652&amp;"x")),0))&gt;1,NOT(ISBLANK(LHK2652)))</formula>
    </cfRule>
  </conditionalFormatting>
  <conditionalFormatting sqref="LHZ2652">
    <cfRule type="expression" dxfId="1" priority="530">
      <formula>AND(SUMPRODUCT(IFERROR(1*(($LHZ$2652&amp;"x")=(LHZ2652&amp;"x")),0))&gt;1,NOT(ISBLANK(LHZ2652)))</formula>
    </cfRule>
  </conditionalFormatting>
  <conditionalFormatting sqref="LIO2652">
    <cfRule type="expression" dxfId="1" priority="529">
      <formula>AND(SUMPRODUCT(IFERROR(1*(($LIO$2652&amp;"x")=(LIO2652&amp;"x")),0))&gt;1,NOT(ISBLANK(LIO2652)))</formula>
    </cfRule>
  </conditionalFormatting>
  <conditionalFormatting sqref="LJD2652">
    <cfRule type="expression" dxfId="1" priority="528">
      <formula>AND(SUMPRODUCT(IFERROR(1*(($LJD$2652&amp;"x")=(LJD2652&amp;"x")),0))&gt;1,NOT(ISBLANK(LJD2652)))</formula>
    </cfRule>
  </conditionalFormatting>
  <conditionalFormatting sqref="LJS2652">
    <cfRule type="expression" dxfId="1" priority="527">
      <formula>AND(SUMPRODUCT(IFERROR(1*(($LJS$2652&amp;"x")=(LJS2652&amp;"x")),0))&gt;1,NOT(ISBLANK(LJS2652)))</formula>
    </cfRule>
  </conditionalFormatting>
  <conditionalFormatting sqref="LKH2652">
    <cfRule type="expression" dxfId="1" priority="526">
      <formula>AND(SUMPRODUCT(IFERROR(1*(($LKH$2652&amp;"x")=(LKH2652&amp;"x")),0))&gt;1,NOT(ISBLANK(LKH2652)))</formula>
    </cfRule>
  </conditionalFormatting>
  <conditionalFormatting sqref="LKW2652">
    <cfRule type="expression" dxfId="1" priority="525">
      <formula>AND(SUMPRODUCT(IFERROR(1*(($LKW$2652&amp;"x")=(LKW2652&amp;"x")),0))&gt;1,NOT(ISBLANK(LKW2652)))</formula>
    </cfRule>
  </conditionalFormatting>
  <conditionalFormatting sqref="LLL2652">
    <cfRule type="expression" dxfId="1" priority="524">
      <formula>AND(SUMPRODUCT(IFERROR(1*(($LLL$2652&amp;"x")=(LLL2652&amp;"x")),0))&gt;1,NOT(ISBLANK(LLL2652)))</formula>
    </cfRule>
  </conditionalFormatting>
  <conditionalFormatting sqref="LMA2652">
    <cfRule type="expression" dxfId="1" priority="523">
      <formula>AND(SUMPRODUCT(IFERROR(1*(($LMA$2652&amp;"x")=(LMA2652&amp;"x")),0))&gt;1,NOT(ISBLANK(LMA2652)))</formula>
    </cfRule>
  </conditionalFormatting>
  <conditionalFormatting sqref="LMP2652">
    <cfRule type="expression" dxfId="1" priority="522">
      <formula>AND(SUMPRODUCT(IFERROR(1*(($LMP$2652&amp;"x")=(LMP2652&amp;"x")),0))&gt;1,NOT(ISBLANK(LMP2652)))</formula>
    </cfRule>
  </conditionalFormatting>
  <conditionalFormatting sqref="LNE2652">
    <cfRule type="expression" dxfId="1" priority="521">
      <formula>AND(SUMPRODUCT(IFERROR(1*(($LNE$2652&amp;"x")=(LNE2652&amp;"x")),0))&gt;1,NOT(ISBLANK(LNE2652)))</formula>
    </cfRule>
  </conditionalFormatting>
  <conditionalFormatting sqref="LNT2652">
    <cfRule type="expression" dxfId="1" priority="520">
      <formula>AND(SUMPRODUCT(IFERROR(1*(($LNT$2652&amp;"x")=(LNT2652&amp;"x")),0))&gt;1,NOT(ISBLANK(LNT2652)))</formula>
    </cfRule>
  </conditionalFormatting>
  <conditionalFormatting sqref="LOI2652">
    <cfRule type="expression" dxfId="1" priority="519">
      <formula>AND(SUMPRODUCT(IFERROR(1*(($LOI$2652&amp;"x")=(LOI2652&amp;"x")),0))&gt;1,NOT(ISBLANK(LOI2652)))</formula>
    </cfRule>
  </conditionalFormatting>
  <conditionalFormatting sqref="LOX2652">
    <cfRule type="expression" dxfId="1" priority="518">
      <formula>AND(SUMPRODUCT(IFERROR(1*(($LOX$2652&amp;"x")=(LOX2652&amp;"x")),0))&gt;1,NOT(ISBLANK(LOX2652)))</formula>
    </cfRule>
  </conditionalFormatting>
  <conditionalFormatting sqref="LPM2652">
    <cfRule type="expression" dxfId="1" priority="517">
      <formula>AND(SUMPRODUCT(IFERROR(1*(($LPM$2652&amp;"x")=(LPM2652&amp;"x")),0))&gt;1,NOT(ISBLANK(LPM2652)))</formula>
    </cfRule>
  </conditionalFormatting>
  <conditionalFormatting sqref="LQB2652">
    <cfRule type="expression" dxfId="1" priority="516">
      <formula>AND(SUMPRODUCT(IFERROR(1*(($LQB$2652&amp;"x")=(LQB2652&amp;"x")),0))&gt;1,NOT(ISBLANK(LQB2652)))</formula>
    </cfRule>
  </conditionalFormatting>
  <conditionalFormatting sqref="LQQ2652">
    <cfRule type="expression" dxfId="1" priority="515">
      <formula>AND(SUMPRODUCT(IFERROR(1*(($LQQ$2652&amp;"x")=(LQQ2652&amp;"x")),0))&gt;1,NOT(ISBLANK(LQQ2652)))</formula>
    </cfRule>
  </conditionalFormatting>
  <conditionalFormatting sqref="LRF2652">
    <cfRule type="expression" dxfId="1" priority="514">
      <formula>AND(SUMPRODUCT(IFERROR(1*(($LRF$2652&amp;"x")=(LRF2652&amp;"x")),0))&gt;1,NOT(ISBLANK(LRF2652)))</formula>
    </cfRule>
  </conditionalFormatting>
  <conditionalFormatting sqref="LRU2652">
    <cfRule type="expression" dxfId="1" priority="513">
      <formula>AND(SUMPRODUCT(IFERROR(1*(($LRU$2652&amp;"x")=(LRU2652&amp;"x")),0))&gt;1,NOT(ISBLANK(LRU2652)))</formula>
    </cfRule>
  </conditionalFormatting>
  <conditionalFormatting sqref="LSJ2652">
    <cfRule type="expression" dxfId="1" priority="512">
      <formula>AND(SUMPRODUCT(IFERROR(1*(($LSJ$2652&amp;"x")=(LSJ2652&amp;"x")),0))&gt;1,NOT(ISBLANK(LSJ2652)))</formula>
    </cfRule>
  </conditionalFormatting>
  <conditionalFormatting sqref="LSY2652">
    <cfRule type="expression" dxfId="1" priority="511">
      <formula>AND(SUMPRODUCT(IFERROR(1*(($LSY$2652&amp;"x")=(LSY2652&amp;"x")),0))&gt;1,NOT(ISBLANK(LSY2652)))</formula>
    </cfRule>
  </conditionalFormatting>
  <conditionalFormatting sqref="LTN2652">
    <cfRule type="expression" dxfId="1" priority="510">
      <formula>AND(SUMPRODUCT(IFERROR(1*(($LTN$2652&amp;"x")=(LTN2652&amp;"x")),0))&gt;1,NOT(ISBLANK(LTN2652)))</formula>
    </cfRule>
  </conditionalFormatting>
  <conditionalFormatting sqref="LUC2652">
    <cfRule type="expression" dxfId="1" priority="509">
      <formula>AND(SUMPRODUCT(IFERROR(1*(($LUC$2652&amp;"x")=(LUC2652&amp;"x")),0))&gt;1,NOT(ISBLANK(LUC2652)))</formula>
    </cfRule>
  </conditionalFormatting>
  <conditionalFormatting sqref="LUR2652">
    <cfRule type="expression" dxfId="1" priority="508">
      <formula>AND(SUMPRODUCT(IFERROR(1*(($LUR$2652&amp;"x")=(LUR2652&amp;"x")),0))&gt;1,NOT(ISBLANK(LUR2652)))</formula>
    </cfRule>
  </conditionalFormatting>
  <conditionalFormatting sqref="LVG2652">
    <cfRule type="expression" dxfId="1" priority="507">
      <formula>AND(SUMPRODUCT(IFERROR(1*(($LVG$2652&amp;"x")=(LVG2652&amp;"x")),0))&gt;1,NOT(ISBLANK(LVG2652)))</formula>
    </cfRule>
  </conditionalFormatting>
  <conditionalFormatting sqref="LVV2652">
    <cfRule type="expression" dxfId="1" priority="506">
      <formula>AND(SUMPRODUCT(IFERROR(1*(($LVV$2652&amp;"x")=(LVV2652&amp;"x")),0))&gt;1,NOT(ISBLANK(LVV2652)))</formula>
    </cfRule>
  </conditionalFormatting>
  <conditionalFormatting sqref="LWK2652">
    <cfRule type="expression" dxfId="1" priority="505">
      <formula>AND(SUMPRODUCT(IFERROR(1*(($LWK$2652&amp;"x")=(LWK2652&amp;"x")),0))&gt;1,NOT(ISBLANK(LWK2652)))</formula>
    </cfRule>
  </conditionalFormatting>
  <conditionalFormatting sqref="LWZ2652">
    <cfRule type="expression" dxfId="1" priority="504">
      <formula>AND(SUMPRODUCT(IFERROR(1*(($LWZ$2652&amp;"x")=(LWZ2652&amp;"x")),0))&gt;1,NOT(ISBLANK(LWZ2652)))</formula>
    </cfRule>
  </conditionalFormatting>
  <conditionalFormatting sqref="LXO2652">
    <cfRule type="expression" dxfId="1" priority="503">
      <formula>AND(SUMPRODUCT(IFERROR(1*(($LXO$2652&amp;"x")=(LXO2652&amp;"x")),0))&gt;1,NOT(ISBLANK(LXO2652)))</formula>
    </cfRule>
  </conditionalFormatting>
  <conditionalFormatting sqref="LYD2652">
    <cfRule type="expression" dxfId="1" priority="502">
      <formula>AND(SUMPRODUCT(IFERROR(1*(($LYD$2652&amp;"x")=(LYD2652&amp;"x")),0))&gt;1,NOT(ISBLANK(LYD2652)))</formula>
    </cfRule>
  </conditionalFormatting>
  <conditionalFormatting sqref="LYS2652">
    <cfRule type="expression" dxfId="1" priority="501">
      <formula>AND(SUMPRODUCT(IFERROR(1*(($LYS$2652&amp;"x")=(LYS2652&amp;"x")),0))&gt;1,NOT(ISBLANK(LYS2652)))</formula>
    </cfRule>
  </conditionalFormatting>
  <conditionalFormatting sqref="LZH2652">
    <cfRule type="expression" dxfId="1" priority="500">
      <formula>AND(SUMPRODUCT(IFERROR(1*(($LZH$2652&amp;"x")=(LZH2652&amp;"x")),0))&gt;1,NOT(ISBLANK(LZH2652)))</formula>
    </cfRule>
  </conditionalFormatting>
  <conditionalFormatting sqref="LZW2652">
    <cfRule type="expression" dxfId="1" priority="499">
      <formula>AND(SUMPRODUCT(IFERROR(1*(($LZW$2652&amp;"x")=(LZW2652&amp;"x")),0))&gt;1,NOT(ISBLANK(LZW2652)))</formula>
    </cfRule>
  </conditionalFormatting>
  <conditionalFormatting sqref="MAL2652">
    <cfRule type="expression" dxfId="1" priority="498">
      <formula>AND(SUMPRODUCT(IFERROR(1*(($MAL$2652&amp;"x")=(MAL2652&amp;"x")),0))&gt;1,NOT(ISBLANK(MAL2652)))</formula>
    </cfRule>
  </conditionalFormatting>
  <conditionalFormatting sqref="MBA2652">
    <cfRule type="expression" dxfId="1" priority="497">
      <formula>AND(SUMPRODUCT(IFERROR(1*(($MBA$2652&amp;"x")=(MBA2652&amp;"x")),0))&gt;1,NOT(ISBLANK(MBA2652)))</formula>
    </cfRule>
  </conditionalFormatting>
  <conditionalFormatting sqref="MBP2652">
    <cfRule type="expression" dxfId="1" priority="496">
      <formula>AND(SUMPRODUCT(IFERROR(1*(($MBP$2652&amp;"x")=(MBP2652&amp;"x")),0))&gt;1,NOT(ISBLANK(MBP2652)))</formula>
    </cfRule>
  </conditionalFormatting>
  <conditionalFormatting sqref="MCE2652">
    <cfRule type="expression" dxfId="1" priority="495">
      <formula>AND(SUMPRODUCT(IFERROR(1*(($MCE$2652&amp;"x")=(MCE2652&amp;"x")),0))&gt;1,NOT(ISBLANK(MCE2652)))</formula>
    </cfRule>
  </conditionalFormatting>
  <conditionalFormatting sqref="MCT2652">
    <cfRule type="expression" dxfId="1" priority="494">
      <formula>AND(SUMPRODUCT(IFERROR(1*(($MCT$2652&amp;"x")=(MCT2652&amp;"x")),0))&gt;1,NOT(ISBLANK(MCT2652)))</formula>
    </cfRule>
  </conditionalFormatting>
  <conditionalFormatting sqref="MDI2652">
    <cfRule type="expression" dxfId="1" priority="493">
      <formula>AND(SUMPRODUCT(IFERROR(1*(($MDI$2652&amp;"x")=(MDI2652&amp;"x")),0))&gt;1,NOT(ISBLANK(MDI2652)))</formula>
    </cfRule>
  </conditionalFormatting>
  <conditionalFormatting sqref="MDX2652">
    <cfRule type="expression" dxfId="1" priority="492">
      <formula>AND(SUMPRODUCT(IFERROR(1*(($MDX$2652&amp;"x")=(MDX2652&amp;"x")),0))&gt;1,NOT(ISBLANK(MDX2652)))</formula>
    </cfRule>
  </conditionalFormatting>
  <conditionalFormatting sqref="MEM2652">
    <cfRule type="expression" dxfId="1" priority="491">
      <formula>AND(SUMPRODUCT(IFERROR(1*(($MEM$2652&amp;"x")=(MEM2652&amp;"x")),0))&gt;1,NOT(ISBLANK(MEM2652)))</formula>
    </cfRule>
  </conditionalFormatting>
  <conditionalFormatting sqref="MFB2652">
    <cfRule type="expression" dxfId="1" priority="490">
      <formula>AND(SUMPRODUCT(IFERROR(1*(($MFB$2652&amp;"x")=(MFB2652&amp;"x")),0))&gt;1,NOT(ISBLANK(MFB2652)))</formula>
    </cfRule>
  </conditionalFormatting>
  <conditionalFormatting sqref="MFQ2652">
    <cfRule type="expression" dxfId="1" priority="489">
      <formula>AND(SUMPRODUCT(IFERROR(1*(($MFQ$2652&amp;"x")=(MFQ2652&amp;"x")),0))&gt;1,NOT(ISBLANK(MFQ2652)))</formula>
    </cfRule>
  </conditionalFormatting>
  <conditionalFormatting sqref="MGF2652">
    <cfRule type="expression" dxfId="1" priority="488">
      <formula>AND(SUMPRODUCT(IFERROR(1*(($MGF$2652&amp;"x")=(MGF2652&amp;"x")),0))&gt;1,NOT(ISBLANK(MGF2652)))</formula>
    </cfRule>
  </conditionalFormatting>
  <conditionalFormatting sqref="MGU2652">
    <cfRule type="expression" dxfId="1" priority="487">
      <formula>AND(SUMPRODUCT(IFERROR(1*(($MGU$2652&amp;"x")=(MGU2652&amp;"x")),0))&gt;1,NOT(ISBLANK(MGU2652)))</formula>
    </cfRule>
  </conditionalFormatting>
  <conditionalFormatting sqref="MHJ2652">
    <cfRule type="expression" dxfId="1" priority="486">
      <formula>AND(SUMPRODUCT(IFERROR(1*(($MHJ$2652&amp;"x")=(MHJ2652&amp;"x")),0))&gt;1,NOT(ISBLANK(MHJ2652)))</formula>
    </cfRule>
  </conditionalFormatting>
  <conditionalFormatting sqref="MHY2652">
    <cfRule type="expression" dxfId="1" priority="485">
      <formula>AND(SUMPRODUCT(IFERROR(1*(($MHY$2652&amp;"x")=(MHY2652&amp;"x")),0))&gt;1,NOT(ISBLANK(MHY2652)))</formula>
    </cfRule>
  </conditionalFormatting>
  <conditionalFormatting sqref="MIN2652">
    <cfRule type="expression" dxfId="1" priority="484">
      <formula>AND(SUMPRODUCT(IFERROR(1*(($MIN$2652&amp;"x")=(MIN2652&amp;"x")),0))&gt;1,NOT(ISBLANK(MIN2652)))</formula>
    </cfRule>
  </conditionalFormatting>
  <conditionalFormatting sqref="MJC2652">
    <cfRule type="expression" dxfId="1" priority="483">
      <formula>AND(SUMPRODUCT(IFERROR(1*(($MJC$2652&amp;"x")=(MJC2652&amp;"x")),0))&gt;1,NOT(ISBLANK(MJC2652)))</formula>
    </cfRule>
  </conditionalFormatting>
  <conditionalFormatting sqref="MJR2652">
    <cfRule type="expression" dxfId="1" priority="482">
      <formula>AND(SUMPRODUCT(IFERROR(1*(($MJR$2652&amp;"x")=(MJR2652&amp;"x")),0))&gt;1,NOT(ISBLANK(MJR2652)))</formula>
    </cfRule>
  </conditionalFormatting>
  <conditionalFormatting sqref="MKG2652">
    <cfRule type="expression" dxfId="1" priority="481">
      <formula>AND(SUMPRODUCT(IFERROR(1*(($MKG$2652&amp;"x")=(MKG2652&amp;"x")),0))&gt;1,NOT(ISBLANK(MKG2652)))</formula>
    </cfRule>
  </conditionalFormatting>
  <conditionalFormatting sqref="MKV2652">
    <cfRule type="expression" dxfId="1" priority="480">
      <formula>AND(SUMPRODUCT(IFERROR(1*(($MKV$2652&amp;"x")=(MKV2652&amp;"x")),0))&gt;1,NOT(ISBLANK(MKV2652)))</formula>
    </cfRule>
  </conditionalFormatting>
  <conditionalFormatting sqref="MLK2652">
    <cfRule type="expression" dxfId="1" priority="479">
      <formula>AND(SUMPRODUCT(IFERROR(1*(($MLK$2652&amp;"x")=(MLK2652&amp;"x")),0))&gt;1,NOT(ISBLANK(MLK2652)))</formula>
    </cfRule>
  </conditionalFormatting>
  <conditionalFormatting sqref="MLZ2652">
    <cfRule type="expression" dxfId="1" priority="478">
      <formula>AND(SUMPRODUCT(IFERROR(1*(($MLZ$2652&amp;"x")=(MLZ2652&amp;"x")),0))&gt;1,NOT(ISBLANK(MLZ2652)))</formula>
    </cfRule>
  </conditionalFormatting>
  <conditionalFormatting sqref="MMO2652">
    <cfRule type="expression" dxfId="1" priority="477">
      <formula>AND(SUMPRODUCT(IFERROR(1*(($MMO$2652&amp;"x")=(MMO2652&amp;"x")),0))&gt;1,NOT(ISBLANK(MMO2652)))</formula>
    </cfRule>
  </conditionalFormatting>
  <conditionalFormatting sqref="MND2652">
    <cfRule type="expression" dxfId="1" priority="476">
      <formula>AND(SUMPRODUCT(IFERROR(1*(($MND$2652&amp;"x")=(MND2652&amp;"x")),0))&gt;1,NOT(ISBLANK(MND2652)))</formula>
    </cfRule>
  </conditionalFormatting>
  <conditionalFormatting sqref="MNS2652">
    <cfRule type="expression" dxfId="1" priority="475">
      <formula>AND(SUMPRODUCT(IFERROR(1*(($MNS$2652&amp;"x")=(MNS2652&amp;"x")),0))&gt;1,NOT(ISBLANK(MNS2652)))</formula>
    </cfRule>
  </conditionalFormatting>
  <conditionalFormatting sqref="MOH2652">
    <cfRule type="expression" dxfId="1" priority="474">
      <formula>AND(SUMPRODUCT(IFERROR(1*(($MOH$2652&amp;"x")=(MOH2652&amp;"x")),0))&gt;1,NOT(ISBLANK(MOH2652)))</formula>
    </cfRule>
  </conditionalFormatting>
  <conditionalFormatting sqref="MOW2652">
    <cfRule type="expression" dxfId="1" priority="473">
      <formula>AND(SUMPRODUCT(IFERROR(1*(($MOW$2652&amp;"x")=(MOW2652&amp;"x")),0))&gt;1,NOT(ISBLANK(MOW2652)))</formula>
    </cfRule>
  </conditionalFormatting>
  <conditionalFormatting sqref="MPL2652">
    <cfRule type="expression" dxfId="1" priority="472">
      <formula>AND(SUMPRODUCT(IFERROR(1*(($MPL$2652&amp;"x")=(MPL2652&amp;"x")),0))&gt;1,NOT(ISBLANK(MPL2652)))</formula>
    </cfRule>
  </conditionalFormatting>
  <conditionalFormatting sqref="MQA2652">
    <cfRule type="expression" dxfId="1" priority="471">
      <formula>AND(SUMPRODUCT(IFERROR(1*(($MQA$2652&amp;"x")=(MQA2652&amp;"x")),0))&gt;1,NOT(ISBLANK(MQA2652)))</formula>
    </cfRule>
  </conditionalFormatting>
  <conditionalFormatting sqref="MQP2652">
    <cfRule type="expression" dxfId="1" priority="470">
      <formula>AND(SUMPRODUCT(IFERROR(1*(($MQP$2652&amp;"x")=(MQP2652&amp;"x")),0))&gt;1,NOT(ISBLANK(MQP2652)))</formula>
    </cfRule>
  </conditionalFormatting>
  <conditionalFormatting sqref="MRE2652">
    <cfRule type="expression" dxfId="1" priority="469">
      <formula>AND(SUMPRODUCT(IFERROR(1*(($MRE$2652&amp;"x")=(MRE2652&amp;"x")),0))&gt;1,NOT(ISBLANK(MRE2652)))</formula>
    </cfRule>
  </conditionalFormatting>
  <conditionalFormatting sqref="MRT2652">
    <cfRule type="expression" dxfId="1" priority="468">
      <formula>AND(SUMPRODUCT(IFERROR(1*(($MRT$2652&amp;"x")=(MRT2652&amp;"x")),0))&gt;1,NOT(ISBLANK(MRT2652)))</formula>
    </cfRule>
  </conditionalFormatting>
  <conditionalFormatting sqref="MSI2652">
    <cfRule type="expression" dxfId="1" priority="467">
      <formula>AND(SUMPRODUCT(IFERROR(1*(($MSI$2652&amp;"x")=(MSI2652&amp;"x")),0))&gt;1,NOT(ISBLANK(MSI2652)))</formula>
    </cfRule>
  </conditionalFormatting>
  <conditionalFormatting sqref="MSX2652">
    <cfRule type="expression" dxfId="1" priority="466">
      <formula>AND(SUMPRODUCT(IFERROR(1*(($MSX$2652&amp;"x")=(MSX2652&amp;"x")),0))&gt;1,NOT(ISBLANK(MSX2652)))</formula>
    </cfRule>
  </conditionalFormatting>
  <conditionalFormatting sqref="MTM2652">
    <cfRule type="expression" dxfId="1" priority="465">
      <formula>AND(SUMPRODUCT(IFERROR(1*(($MTM$2652&amp;"x")=(MTM2652&amp;"x")),0))&gt;1,NOT(ISBLANK(MTM2652)))</formula>
    </cfRule>
  </conditionalFormatting>
  <conditionalFormatting sqref="MUB2652">
    <cfRule type="expression" dxfId="1" priority="464">
      <formula>AND(SUMPRODUCT(IFERROR(1*(($MUB$2652&amp;"x")=(MUB2652&amp;"x")),0))&gt;1,NOT(ISBLANK(MUB2652)))</formula>
    </cfRule>
  </conditionalFormatting>
  <conditionalFormatting sqref="MUQ2652">
    <cfRule type="expression" dxfId="1" priority="463">
      <formula>AND(SUMPRODUCT(IFERROR(1*(($MUQ$2652&amp;"x")=(MUQ2652&amp;"x")),0))&gt;1,NOT(ISBLANK(MUQ2652)))</formula>
    </cfRule>
  </conditionalFormatting>
  <conditionalFormatting sqref="MVF2652">
    <cfRule type="expression" dxfId="1" priority="462">
      <formula>AND(SUMPRODUCT(IFERROR(1*(($MVF$2652&amp;"x")=(MVF2652&amp;"x")),0))&gt;1,NOT(ISBLANK(MVF2652)))</formula>
    </cfRule>
  </conditionalFormatting>
  <conditionalFormatting sqref="MVU2652">
    <cfRule type="expression" dxfId="1" priority="461">
      <formula>AND(SUMPRODUCT(IFERROR(1*(($MVU$2652&amp;"x")=(MVU2652&amp;"x")),0))&gt;1,NOT(ISBLANK(MVU2652)))</formula>
    </cfRule>
  </conditionalFormatting>
  <conditionalFormatting sqref="MWJ2652">
    <cfRule type="expression" dxfId="1" priority="460">
      <formula>AND(SUMPRODUCT(IFERROR(1*(($MWJ$2652&amp;"x")=(MWJ2652&amp;"x")),0))&gt;1,NOT(ISBLANK(MWJ2652)))</formula>
    </cfRule>
  </conditionalFormatting>
  <conditionalFormatting sqref="MWY2652">
    <cfRule type="expression" dxfId="1" priority="459">
      <formula>AND(SUMPRODUCT(IFERROR(1*(($MWY$2652&amp;"x")=(MWY2652&amp;"x")),0))&gt;1,NOT(ISBLANK(MWY2652)))</formula>
    </cfRule>
  </conditionalFormatting>
  <conditionalFormatting sqref="MXN2652">
    <cfRule type="expression" dxfId="1" priority="458">
      <formula>AND(SUMPRODUCT(IFERROR(1*(($MXN$2652&amp;"x")=(MXN2652&amp;"x")),0))&gt;1,NOT(ISBLANK(MXN2652)))</formula>
    </cfRule>
  </conditionalFormatting>
  <conditionalFormatting sqref="MYC2652">
    <cfRule type="expression" dxfId="1" priority="457">
      <formula>AND(SUMPRODUCT(IFERROR(1*(($MYC$2652&amp;"x")=(MYC2652&amp;"x")),0))&gt;1,NOT(ISBLANK(MYC2652)))</formula>
    </cfRule>
  </conditionalFormatting>
  <conditionalFormatting sqref="MYR2652">
    <cfRule type="expression" dxfId="1" priority="456">
      <formula>AND(SUMPRODUCT(IFERROR(1*(($MYR$2652&amp;"x")=(MYR2652&amp;"x")),0))&gt;1,NOT(ISBLANK(MYR2652)))</formula>
    </cfRule>
  </conditionalFormatting>
  <conditionalFormatting sqref="MZG2652">
    <cfRule type="expression" dxfId="1" priority="455">
      <formula>AND(SUMPRODUCT(IFERROR(1*(($MZG$2652&amp;"x")=(MZG2652&amp;"x")),0))&gt;1,NOT(ISBLANK(MZG2652)))</formula>
    </cfRule>
  </conditionalFormatting>
  <conditionalFormatting sqref="MZV2652">
    <cfRule type="expression" dxfId="1" priority="454">
      <formula>AND(SUMPRODUCT(IFERROR(1*(($MZV$2652&amp;"x")=(MZV2652&amp;"x")),0))&gt;1,NOT(ISBLANK(MZV2652)))</formula>
    </cfRule>
  </conditionalFormatting>
  <conditionalFormatting sqref="NAK2652">
    <cfRule type="expression" dxfId="1" priority="453">
      <formula>AND(SUMPRODUCT(IFERROR(1*(($NAK$2652&amp;"x")=(NAK2652&amp;"x")),0))&gt;1,NOT(ISBLANK(NAK2652)))</formula>
    </cfRule>
  </conditionalFormatting>
  <conditionalFormatting sqref="NAZ2652">
    <cfRule type="expression" dxfId="1" priority="452">
      <formula>AND(SUMPRODUCT(IFERROR(1*(($NAZ$2652&amp;"x")=(NAZ2652&amp;"x")),0))&gt;1,NOT(ISBLANK(NAZ2652)))</formula>
    </cfRule>
  </conditionalFormatting>
  <conditionalFormatting sqref="NBO2652">
    <cfRule type="expression" dxfId="1" priority="451">
      <formula>AND(SUMPRODUCT(IFERROR(1*(($NBO$2652&amp;"x")=(NBO2652&amp;"x")),0))&gt;1,NOT(ISBLANK(NBO2652)))</formula>
    </cfRule>
  </conditionalFormatting>
  <conditionalFormatting sqref="NCD2652">
    <cfRule type="expression" dxfId="1" priority="450">
      <formula>AND(SUMPRODUCT(IFERROR(1*(($NCD$2652&amp;"x")=(NCD2652&amp;"x")),0))&gt;1,NOT(ISBLANK(NCD2652)))</formula>
    </cfRule>
  </conditionalFormatting>
  <conditionalFormatting sqref="NCS2652">
    <cfRule type="expression" dxfId="1" priority="449">
      <formula>AND(SUMPRODUCT(IFERROR(1*(($NCS$2652&amp;"x")=(NCS2652&amp;"x")),0))&gt;1,NOT(ISBLANK(NCS2652)))</formula>
    </cfRule>
  </conditionalFormatting>
  <conditionalFormatting sqref="NDH2652">
    <cfRule type="expression" dxfId="1" priority="448">
      <formula>AND(SUMPRODUCT(IFERROR(1*(($NDH$2652&amp;"x")=(NDH2652&amp;"x")),0))&gt;1,NOT(ISBLANK(NDH2652)))</formula>
    </cfRule>
  </conditionalFormatting>
  <conditionalFormatting sqref="NDW2652">
    <cfRule type="expression" dxfId="1" priority="447">
      <formula>AND(SUMPRODUCT(IFERROR(1*(($NDW$2652&amp;"x")=(NDW2652&amp;"x")),0))&gt;1,NOT(ISBLANK(NDW2652)))</formula>
    </cfRule>
  </conditionalFormatting>
  <conditionalFormatting sqref="NEL2652">
    <cfRule type="expression" dxfId="1" priority="446">
      <formula>AND(SUMPRODUCT(IFERROR(1*(($NEL$2652&amp;"x")=(NEL2652&amp;"x")),0))&gt;1,NOT(ISBLANK(NEL2652)))</formula>
    </cfRule>
  </conditionalFormatting>
  <conditionalFormatting sqref="NFA2652">
    <cfRule type="expression" dxfId="1" priority="445">
      <formula>AND(SUMPRODUCT(IFERROR(1*(($NFA$2652&amp;"x")=(NFA2652&amp;"x")),0))&gt;1,NOT(ISBLANK(NFA2652)))</formula>
    </cfRule>
  </conditionalFormatting>
  <conditionalFormatting sqref="NFP2652">
    <cfRule type="expression" dxfId="1" priority="444">
      <formula>AND(SUMPRODUCT(IFERROR(1*(($NFP$2652&amp;"x")=(NFP2652&amp;"x")),0))&gt;1,NOT(ISBLANK(NFP2652)))</formula>
    </cfRule>
  </conditionalFormatting>
  <conditionalFormatting sqref="NGE2652">
    <cfRule type="expression" dxfId="1" priority="443">
      <formula>AND(SUMPRODUCT(IFERROR(1*(($NGE$2652&amp;"x")=(NGE2652&amp;"x")),0))&gt;1,NOT(ISBLANK(NGE2652)))</formula>
    </cfRule>
  </conditionalFormatting>
  <conditionalFormatting sqref="NGT2652">
    <cfRule type="expression" dxfId="1" priority="442">
      <formula>AND(SUMPRODUCT(IFERROR(1*(($NGT$2652&amp;"x")=(NGT2652&amp;"x")),0))&gt;1,NOT(ISBLANK(NGT2652)))</formula>
    </cfRule>
  </conditionalFormatting>
  <conditionalFormatting sqref="NHI2652">
    <cfRule type="expression" dxfId="1" priority="441">
      <formula>AND(SUMPRODUCT(IFERROR(1*(($NHI$2652&amp;"x")=(NHI2652&amp;"x")),0))&gt;1,NOT(ISBLANK(NHI2652)))</formula>
    </cfRule>
  </conditionalFormatting>
  <conditionalFormatting sqref="NHX2652">
    <cfRule type="expression" dxfId="1" priority="440">
      <formula>AND(SUMPRODUCT(IFERROR(1*(($NHX$2652&amp;"x")=(NHX2652&amp;"x")),0))&gt;1,NOT(ISBLANK(NHX2652)))</formula>
    </cfRule>
  </conditionalFormatting>
  <conditionalFormatting sqref="NIM2652">
    <cfRule type="expression" dxfId="1" priority="439">
      <formula>AND(SUMPRODUCT(IFERROR(1*(($NIM$2652&amp;"x")=(NIM2652&amp;"x")),0))&gt;1,NOT(ISBLANK(NIM2652)))</formula>
    </cfRule>
  </conditionalFormatting>
  <conditionalFormatting sqref="NJB2652">
    <cfRule type="expression" dxfId="1" priority="438">
      <formula>AND(SUMPRODUCT(IFERROR(1*(($NJB$2652&amp;"x")=(NJB2652&amp;"x")),0))&gt;1,NOT(ISBLANK(NJB2652)))</formula>
    </cfRule>
  </conditionalFormatting>
  <conditionalFormatting sqref="NJQ2652">
    <cfRule type="expression" dxfId="1" priority="437">
      <formula>AND(SUMPRODUCT(IFERROR(1*(($NJQ$2652&amp;"x")=(NJQ2652&amp;"x")),0))&gt;1,NOT(ISBLANK(NJQ2652)))</formula>
    </cfRule>
  </conditionalFormatting>
  <conditionalFormatting sqref="NKF2652">
    <cfRule type="expression" dxfId="1" priority="436">
      <formula>AND(SUMPRODUCT(IFERROR(1*(($NKF$2652&amp;"x")=(NKF2652&amp;"x")),0))&gt;1,NOT(ISBLANK(NKF2652)))</formula>
    </cfRule>
  </conditionalFormatting>
  <conditionalFormatting sqref="NKU2652">
    <cfRule type="expression" dxfId="1" priority="435">
      <formula>AND(SUMPRODUCT(IFERROR(1*(($NKU$2652&amp;"x")=(NKU2652&amp;"x")),0))&gt;1,NOT(ISBLANK(NKU2652)))</formula>
    </cfRule>
  </conditionalFormatting>
  <conditionalFormatting sqref="NLJ2652">
    <cfRule type="expression" dxfId="1" priority="434">
      <formula>AND(SUMPRODUCT(IFERROR(1*(($NLJ$2652&amp;"x")=(NLJ2652&amp;"x")),0))&gt;1,NOT(ISBLANK(NLJ2652)))</formula>
    </cfRule>
  </conditionalFormatting>
  <conditionalFormatting sqref="NLY2652">
    <cfRule type="expression" dxfId="1" priority="433">
      <formula>AND(SUMPRODUCT(IFERROR(1*(($NLY$2652&amp;"x")=(NLY2652&amp;"x")),0))&gt;1,NOT(ISBLANK(NLY2652)))</formula>
    </cfRule>
  </conditionalFormatting>
  <conditionalFormatting sqref="NMN2652">
    <cfRule type="expression" dxfId="1" priority="432">
      <formula>AND(SUMPRODUCT(IFERROR(1*(($NMN$2652&amp;"x")=(NMN2652&amp;"x")),0))&gt;1,NOT(ISBLANK(NMN2652)))</formula>
    </cfRule>
  </conditionalFormatting>
  <conditionalFormatting sqref="NNC2652">
    <cfRule type="expression" dxfId="1" priority="431">
      <formula>AND(SUMPRODUCT(IFERROR(1*(($NNC$2652&amp;"x")=(NNC2652&amp;"x")),0))&gt;1,NOT(ISBLANK(NNC2652)))</formula>
    </cfRule>
  </conditionalFormatting>
  <conditionalFormatting sqref="NNR2652">
    <cfRule type="expression" dxfId="1" priority="430">
      <formula>AND(SUMPRODUCT(IFERROR(1*(($NNR$2652&amp;"x")=(NNR2652&amp;"x")),0))&gt;1,NOT(ISBLANK(NNR2652)))</formula>
    </cfRule>
  </conditionalFormatting>
  <conditionalFormatting sqref="NOG2652">
    <cfRule type="expression" dxfId="1" priority="429">
      <formula>AND(SUMPRODUCT(IFERROR(1*(($NOG$2652&amp;"x")=(NOG2652&amp;"x")),0))&gt;1,NOT(ISBLANK(NOG2652)))</formula>
    </cfRule>
  </conditionalFormatting>
  <conditionalFormatting sqref="NOV2652">
    <cfRule type="expression" dxfId="1" priority="428">
      <formula>AND(SUMPRODUCT(IFERROR(1*(($NOV$2652&amp;"x")=(NOV2652&amp;"x")),0))&gt;1,NOT(ISBLANK(NOV2652)))</formula>
    </cfRule>
  </conditionalFormatting>
  <conditionalFormatting sqref="NPK2652">
    <cfRule type="expression" dxfId="1" priority="427">
      <formula>AND(SUMPRODUCT(IFERROR(1*(($NPK$2652&amp;"x")=(NPK2652&amp;"x")),0))&gt;1,NOT(ISBLANK(NPK2652)))</formula>
    </cfRule>
  </conditionalFormatting>
  <conditionalFormatting sqref="NPZ2652">
    <cfRule type="expression" dxfId="1" priority="426">
      <formula>AND(SUMPRODUCT(IFERROR(1*(($NPZ$2652&amp;"x")=(NPZ2652&amp;"x")),0))&gt;1,NOT(ISBLANK(NPZ2652)))</formula>
    </cfRule>
  </conditionalFormatting>
  <conditionalFormatting sqref="NQO2652">
    <cfRule type="expression" dxfId="1" priority="425">
      <formula>AND(SUMPRODUCT(IFERROR(1*(($NQO$2652&amp;"x")=(NQO2652&amp;"x")),0))&gt;1,NOT(ISBLANK(NQO2652)))</formula>
    </cfRule>
  </conditionalFormatting>
  <conditionalFormatting sqref="NRD2652">
    <cfRule type="expression" dxfId="1" priority="424">
      <formula>AND(SUMPRODUCT(IFERROR(1*(($NRD$2652&amp;"x")=(NRD2652&amp;"x")),0))&gt;1,NOT(ISBLANK(NRD2652)))</formula>
    </cfRule>
  </conditionalFormatting>
  <conditionalFormatting sqref="NRS2652">
    <cfRule type="expression" dxfId="1" priority="423">
      <formula>AND(SUMPRODUCT(IFERROR(1*(($NRS$2652&amp;"x")=(NRS2652&amp;"x")),0))&gt;1,NOT(ISBLANK(NRS2652)))</formula>
    </cfRule>
  </conditionalFormatting>
  <conditionalFormatting sqref="NSH2652">
    <cfRule type="expression" dxfId="1" priority="422">
      <formula>AND(SUMPRODUCT(IFERROR(1*(($NSH$2652&amp;"x")=(NSH2652&amp;"x")),0))&gt;1,NOT(ISBLANK(NSH2652)))</formula>
    </cfRule>
  </conditionalFormatting>
  <conditionalFormatting sqref="NSW2652">
    <cfRule type="expression" dxfId="1" priority="421">
      <formula>AND(SUMPRODUCT(IFERROR(1*(($NSW$2652&amp;"x")=(NSW2652&amp;"x")),0))&gt;1,NOT(ISBLANK(NSW2652)))</formula>
    </cfRule>
  </conditionalFormatting>
  <conditionalFormatting sqref="NTL2652">
    <cfRule type="expression" dxfId="1" priority="420">
      <formula>AND(SUMPRODUCT(IFERROR(1*(($NTL$2652&amp;"x")=(NTL2652&amp;"x")),0))&gt;1,NOT(ISBLANK(NTL2652)))</formula>
    </cfRule>
  </conditionalFormatting>
  <conditionalFormatting sqref="NUA2652">
    <cfRule type="expression" dxfId="1" priority="419">
      <formula>AND(SUMPRODUCT(IFERROR(1*(($NUA$2652&amp;"x")=(NUA2652&amp;"x")),0))&gt;1,NOT(ISBLANK(NUA2652)))</formula>
    </cfRule>
  </conditionalFormatting>
  <conditionalFormatting sqref="NUP2652">
    <cfRule type="expression" dxfId="1" priority="418">
      <formula>AND(SUMPRODUCT(IFERROR(1*(($NUP$2652&amp;"x")=(NUP2652&amp;"x")),0))&gt;1,NOT(ISBLANK(NUP2652)))</formula>
    </cfRule>
  </conditionalFormatting>
  <conditionalFormatting sqref="NVE2652">
    <cfRule type="expression" dxfId="1" priority="417">
      <formula>AND(SUMPRODUCT(IFERROR(1*(($NVE$2652&amp;"x")=(NVE2652&amp;"x")),0))&gt;1,NOT(ISBLANK(NVE2652)))</formula>
    </cfRule>
  </conditionalFormatting>
  <conditionalFormatting sqref="NVT2652">
    <cfRule type="expression" dxfId="1" priority="416">
      <formula>AND(SUMPRODUCT(IFERROR(1*(($NVT$2652&amp;"x")=(NVT2652&amp;"x")),0))&gt;1,NOT(ISBLANK(NVT2652)))</formula>
    </cfRule>
  </conditionalFormatting>
  <conditionalFormatting sqref="NWI2652">
    <cfRule type="expression" dxfId="1" priority="415">
      <formula>AND(SUMPRODUCT(IFERROR(1*(($NWI$2652&amp;"x")=(NWI2652&amp;"x")),0))&gt;1,NOT(ISBLANK(NWI2652)))</formula>
    </cfRule>
  </conditionalFormatting>
  <conditionalFormatting sqref="NWX2652">
    <cfRule type="expression" dxfId="1" priority="414">
      <formula>AND(SUMPRODUCT(IFERROR(1*(($NWX$2652&amp;"x")=(NWX2652&amp;"x")),0))&gt;1,NOT(ISBLANK(NWX2652)))</formula>
    </cfRule>
  </conditionalFormatting>
  <conditionalFormatting sqref="NXM2652">
    <cfRule type="expression" dxfId="1" priority="413">
      <formula>AND(SUMPRODUCT(IFERROR(1*(($NXM$2652&amp;"x")=(NXM2652&amp;"x")),0))&gt;1,NOT(ISBLANK(NXM2652)))</formula>
    </cfRule>
  </conditionalFormatting>
  <conditionalFormatting sqref="NYB2652">
    <cfRule type="expression" dxfId="1" priority="412">
      <formula>AND(SUMPRODUCT(IFERROR(1*(($NYB$2652&amp;"x")=(NYB2652&amp;"x")),0))&gt;1,NOT(ISBLANK(NYB2652)))</formula>
    </cfRule>
  </conditionalFormatting>
  <conditionalFormatting sqref="NYQ2652">
    <cfRule type="expression" dxfId="1" priority="411">
      <formula>AND(SUMPRODUCT(IFERROR(1*(($NYQ$2652&amp;"x")=(NYQ2652&amp;"x")),0))&gt;1,NOT(ISBLANK(NYQ2652)))</formula>
    </cfRule>
  </conditionalFormatting>
  <conditionalFormatting sqref="NZF2652">
    <cfRule type="expression" dxfId="1" priority="410">
      <formula>AND(SUMPRODUCT(IFERROR(1*(($NZF$2652&amp;"x")=(NZF2652&amp;"x")),0))&gt;1,NOT(ISBLANK(NZF2652)))</formula>
    </cfRule>
  </conditionalFormatting>
  <conditionalFormatting sqref="NZU2652">
    <cfRule type="expression" dxfId="1" priority="409">
      <formula>AND(SUMPRODUCT(IFERROR(1*(($NZU$2652&amp;"x")=(NZU2652&amp;"x")),0))&gt;1,NOT(ISBLANK(NZU2652)))</formula>
    </cfRule>
  </conditionalFormatting>
  <conditionalFormatting sqref="OAJ2652">
    <cfRule type="expression" dxfId="1" priority="408">
      <formula>AND(SUMPRODUCT(IFERROR(1*(($OAJ$2652&amp;"x")=(OAJ2652&amp;"x")),0))&gt;1,NOT(ISBLANK(OAJ2652)))</formula>
    </cfRule>
  </conditionalFormatting>
  <conditionalFormatting sqref="OAY2652">
    <cfRule type="expression" dxfId="1" priority="407">
      <formula>AND(SUMPRODUCT(IFERROR(1*(($OAY$2652&amp;"x")=(OAY2652&amp;"x")),0))&gt;1,NOT(ISBLANK(OAY2652)))</formula>
    </cfRule>
  </conditionalFormatting>
  <conditionalFormatting sqref="OBN2652">
    <cfRule type="expression" dxfId="1" priority="406">
      <formula>AND(SUMPRODUCT(IFERROR(1*(($OBN$2652&amp;"x")=(OBN2652&amp;"x")),0))&gt;1,NOT(ISBLANK(OBN2652)))</formula>
    </cfRule>
  </conditionalFormatting>
  <conditionalFormatting sqref="OCC2652">
    <cfRule type="expression" dxfId="1" priority="405">
      <formula>AND(SUMPRODUCT(IFERROR(1*(($OCC$2652&amp;"x")=(OCC2652&amp;"x")),0))&gt;1,NOT(ISBLANK(OCC2652)))</formula>
    </cfRule>
  </conditionalFormatting>
  <conditionalFormatting sqref="OCR2652">
    <cfRule type="expression" dxfId="1" priority="404">
      <formula>AND(SUMPRODUCT(IFERROR(1*(($OCR$2652&amp;"x")=(OCR2652&amp;"x")),0))&gt;1,NOT(ISBLANK(OCR2652)))</formula>
    </cfRule>
  </conditionalFormatting>
  <conditionalFormatting sqref="ODG2652">
    <cfRule type="expression" dxfId="1" priority="403">
      <formula>AND(SUMPRODUCT(IFERROR(1*(($ODG$2652&amp;"x")=(ODG2652&amp;"x")),0))&gt;1,NOT(ISBLANK(ODG2652)))</formula>
    </cfRule>
  </conditionalFormatting>
  <conditionalFormatting sqref="ODV2652">
    <cfRule type="expression" dxfId="1" priority="402">
      <formula>AND(SUMPRODUCT(IFERROR(1*(($ODV$2652&amp;"x")=(ODV2652&amp;"x")),0))&gt;1,NOT(ISBLANK(ODV2652)))</formula>
    </cfRule>
  </conditionalFormatting>
  <conditionalFormatting sqref="OEK2652">
    <cfRule type="expression" dxfId="1" priority="401">
      <formula>AND(SUMPRODUCT(IFERROR(1*(($OEK$2652&amp;"x")=(OEK2652&amp;"x")),0))&gt;1,NOT(ISBLANK(OEK2652)))</formula>
    </cfRule>
  </conditionalFormatting>
  <conditionalFormatting sqref="OEZ2652">
    <cfRule type="expression" dxfId="1" priority="400">
      <formula>AND(SUMPRODUCT(IFERROR(1*(($OEZ$2652&amp;"x")=(OEZ2652&amp;"x")),0))&gt;1,NOT(ISBLANK(OEZ2652)))</formula>
    </cfRule>
  </conditionalFormatting>
  <conditionalFormatting sqref="OFO2652">
    <cfRule type="expression" dxfId="1" priority="399">
      <formula>AND(SUMPRODUCT(IFERROR(1*(($OFO$2652&amp;"x")=(OFO2652&amp;"x")),0))&gt;1,NOT(ISBLANK(OFO2652)))</formula>
    </cfRule>
  </conditionalFormatting>
  <conditionalFormatting sqref="OGD2652">
    <cfRule type="expression" dxfId="1" priority="398">
      <formula>AND(SUMPRODUCT(IFERROR(1*(($OGD$2652&amp;"x")=(OGD2652&amp;"x")),0))&gt;1,NOT(ISBLANK(OGD2652)))</formula>
    </cfRule>
  </conditionalFormatting>
  <conditionalFormatting sqref="OGS2652">
    <cfRule type="expression" dxfId="1" priority="397">
      <formula>AND(SUMPRODUCT(IFERROR(1*(($OGS$2652&amp;"x")=(OGS2652&amp;"x")),0))&gt;1,NOT(ISBLANK(OGS2652)))</formula>
    </cfRule>
  </conditionalFormatting>
  <conditionalFormatting sqref="OHH2652">
    <cfRule type="expression" dxfId="1" priority="396">
      <formula>AND(SUMPRODUCT(IFERROR(1*(($OHH$2652&amp;"x")=(OHH2652&amp;"x")),0))&gt;1,NOT(ISBLANK(OHH2652)))</formula>
    </cfRule>
  </conditionalFormatting>
  <conditionalFormatting sqref="OHW2652">
    <cfRule type="expression" dxfId="1" priority="395">
      <formula>AND(SUMPRODUCT(IFERROR(1*(($OHW$2652&amp;"x")=(OHW2652&amp;"x")),0))&gt;1,NOT(ISBLANK(OHW2652)))</formula>
    </cfRule>
  </conditionalFormatting>
  <conditionalFormatting sqref="OIL2652">
    <cfRule type="expression" dxfId="1" priority="394">
      <formula>AND(SUMPRODUCT(IFERROR(1*(($OIL$2652&amp;"x")=(OIL2652&amp;"x")),0))&gt;1,NOT(ISBLANK(OIL2652)))</formula>
    </cfRule>
  </conditionalFormatting>
  <conditionalFormatting sqref="OJA2652">
    <cfRule type="expression" dxfId="1" priority="393">
      <formula>AND(SUMPRODUCT(IFERROR(1*(($OJA$2652&amp;"x")=(OJA2652&amp;"x")),0))&gt;1,NOT(ISBLANK(OJA2652)))</formula>
    </cfRule>
  </conditionalFormatting>
  <conditionalFormatting sqref="OJP2652">
    <cfRule type="expression" dxfId="1" priority="392">
      <formula>AND(SUMPRODUCT(IFERROR(1*(($OJP$2652&amp;"x")=(OJP2652&amp;"x")),0))&gt;1,NOT(ISBLANK(OJP2652)))</formula>
    </cfRule>
  </conditionalFormatting>
  <conditionalFormatting sqref="OKE2652">
    <cfRule type="expression" dxfId="1" priority="391">
      <formula>AND(SUMPRODUCT(IFERROR(1*(($OKE$2652&amp;"x")=(OKE2652&amp;"x")),0))&gt;1,NOT(ISBLANK(OKE2652)))</formula>
    </cfRule>
  </conditionalFormatting>
  <conditionalFormatting sqref="OKT2652">
    <cfRule type="expression" dxfId="1" priority="390">
      <formula>AND(SUMPRODUCT(IFERROR(1*(($OKT$2652&amp;"x")=(OKT2652&amp;"x")),0))&gt;1,NOT(ISBLANK(OKT2652)))</formula>
    </cfRule>
  </conditionalFormatting>
  <conditionalFormatting sqref="OLI2652">
    <cfRule type="expression" dxfId="1" priority="389">
      <formula>AND(SUMPRODUCT(IFERROR(1*(($OLI$2652&amp;"x")=(OLI2652&amp;"x")),0))&gt;1,NOT(ISBLANK(OLI2652)))</formula>
    </cfRule>
  </conditionalFormatting>
  <conditionalFormatting sqref="OLX2652">
    <cfRule type="expression" dxfId="1" priority="388">
      <formula>AND(SUMPRODUCT(IFERROR(1*(($OLX$2652&amp;"x")=(OLX2652&amp;"x")),0))&gt;1,NOT(ISBLANK(OLX2652)))</formula>
    </cfRule>
  </conditionalFormatting>
  <conditionalFormatting sqref="OMM2652">
    <cfRule type="expression" dxfId="1" priority="387">
      <formula>AND(SUMPRODUCT(IFERROR(1*(($OMM$2652&amp;"x")=(OMM2652&amp;"x")),0))&gt;1,NOT(ISBLANK(OMM2652)))</formula>
    </cfRule>
  </conditionalFormatting>
  <conditionalFormatting sqref="ONB2652">
    <cfRule type="expression" dxfId="1" priority="386">
      <formula>AND(SUMPRODUCT(IFERROR(1*(($ONB$2652&amp;"x")=(ONB2652&amp;"x")),0))&gt;1,NOT(ISBLANK(ONB2652)))</formula>
    </cfRule>
  </conditionalFormatting>
  <conditionalFormatting sqref="ONQ2652">
    <cfRule type="expression" dxfId="1" priority="385">
      <formula>AND(SUMPRODUCT(IFERROR(1*(($ONQ$2652&amp;"x")=(ONQ2652&amp;"x")),0))&gt;1,NOT(ISBLANK(ONQ2652)))</formula>
    </cfRule>
  </conditionalFormatting>
  <conditionalFormatting sqref="OOF2652">
    <cfRule type="expression" dxfId="1" priority="384">
      <formula>AND(SUMPRODUCT(IFERROR(1*(($OOF$2652&amp;"x")=(OOF2652&amp;"x")),0))&gt;1,NOT(ISBLANK(OOF2652)))</formula>
    </cfRule>
  </conditionalFormatting>
  <conditionalFormatting sqref="OOU2652">
    <cfRule type="expression" dxfId="1" priority="383">
      <formula>AND(SUMPRODUCT(IFERROR(1*(($OOU$2652&amp;"x")=(OOU2652&amp;"x")),0))&gt;1,NOT(ISBLANK(OOU2652)))</formula>
    </cfRule>
  </conditionalFormatting>
  <conditionalFormatting sqref="OPJ2652">
    <cfRule type="expression" dxfId="1" priority="382">
      <formula>AND(SUMPRODUCT(IFERROR(1*(($OPJ$2652&amp;"x")=(OPJ2652&amp;"x")),0))&gt;1,NOT(ISBLANK(OPJ2652)))</formula>
    </cfRule>
  </conditionalFormatting>
  <conditionalFormatting sqref="OPY2652">
    <cfRule type="expression" dxfId="1" priority="381">
      <formula>AND(SUMPRODUCT(IFERROR(1*(($OPY$2652&amp;"x")=(OPY2652&amp;"x")),0))&gt;1,NOT(ISBLANK(OPY2652)))</formula>
    </cfRule>
  </conditionalFormatting>
  <conditionalFormatting sqref="OQN2652">
    <cfRule type="expression" dxfId="1" priority="380">
      <formula>AND(SUMPRODUCT(IFERROR(1*(($OQN$2652&amp;"x")=(OQN2652&amp;"x")),0))&gt;1,NOT(ISBLANK(OQN2652)))</formula>
    </cfRule>
  </conditionalFormatting>
  <conditionalFormatting sqref="ORC2652">
    <cfRule type="expression" dxfId="1" priority="379">
      <formula>AND(SUMPRODUCT(IFERROR(1*(($ORC$2652&amp;"x")=(ORC2652&amp;"x")),0))&gt;1,NOT(ISBLANK(ORC2652)))</formula>
    </cfRule>
  </conditionalFormatting>
  <conditionalFormatting sqref="ORR2652">
    <cfRule type="expression" dxfId="1" priority="378">
      <formula>AND(SUMPRODUCT(IFERROR(1*(($ORR$2652&amp;"x")=(ORR2652&amp;"x")),0))&gt;1,NOT(ISBLANK(ORR2652)))</formula>
    </cfRule>
  </conditionalFormatting>
  <conditionalFormatting sqref="OSG2652">
    <cfRule type="expression" dxfId="1" priority="377">
      <formula>AND(SUMPRODUCT(IFERROR(1*(($OSG$2652&amp;"x")=(OSG2652&amp;"x")),0))&gt;1,NOT(ISBLANK(OSG2652)))</formula>
    </cfRule>
  </conditionalFormatting>
  <conditionalFormatting sqref="OSV2652">
    <cfRule type="expression" dxfId="1" priority="376">
      <formula>AND(SUMPRODUCT(IFERROR(1*(($OSV$2652&amp;"x")=(OSV2652&amp;"x")),0))&gt;1,NOT(ISBLANK(OSV2652)))</formula>
    </cfRule>
  </conditionalFormatting>
  <conditionalFormatting sqref="OTK2652">
    <cfRule type="expression" dxfId="1" priority="375">
      <formula>AND(SUMPRODUCT(IFERROR(1*(($OTK$2652&amp;"x")=(OTK2652&amp;"x")),0))&gt;1,NOT(ISBLANK(OTK2652)))</formula>
    </cfRule>
  </conditionalFormatting>
  <conditionalFormatting sqref="OTZ2652">
    <cfRule type="expression" dxfId="1" priority="374">
      <formula>AND(SUMPRODUCT(IFERROR(1*(($OTZ$2652&amp;"x")=(OTZ2652&amp;"x")),0))&gt;1,NOT(ISBLANK(OTZ2652)))</formula>
    </cfRule>
  </conditionalFormatting>
  <conditionalFormatting sqref="OUO2652">
    <cfRule type="expression" dxfId="1" priority="373">
      <formula>AND(SUMPRODUCT(IFERROR(1*(($OUO$2652&amp;"x")=(OUO2652&amp;"x")),0))&gt;1,NOT(ISBLANK(OUO2652)))</formula>
    </cfRule>
  </conditionalFormatting>
  <conditionalFormatting sqref="OVD2652">
    <cfRule type="expression" dxfId="1" priority="372">
      <formula>AND(SUMPRODUCT(IFERROR(1*(($OVD$2652&amp;"x")=(OVD2652&amp;"x")),0))&gt;1,NOT(ISBLANK(OVD2652)))</formula>
    </cfRule>
  </conditionalFormatting>
  <conditionalFormatting sqref="OVS2652">
    <cfRule type="expression" dxfId="1" priority="371">
      <formula>AND(SUMPRODUCT(IFERROR(1*(($OVS$2652&amp;"x")=(OVS2652&amp;"x")),0))&gt;1,NOT(ISBLANK(OVS2652)))</formula>
    </cfRule>
  </conditionalFormatting>
  <conditionalFormatting sqref="OWH2652">
    <cfRule type="expression" dxfId="1" priority="370">
      <formula>AND(SUMPRODUCT(IFERROR(1*(($OWH$2652&amp;"x")=(OWH2652&amp;"x")),0))&gt;1,NOT(ISBLANK(OWH2652)))</formula>
    </cfRule>
  </conditionalFormatting>
  <conditionalFormatting sqref="OWW2652">
    <cfRule type="expression" dxfId="1" priority="369">
      <formula>AND(SUMPRODUCT(IFERROR(1*(($OWW$2652&amp;"x")=(OWW2652&amp;"x")),0))&gt;1,NOT(ISBLANK(OWW2652)))</formula>
    </cfRule>
  </conditionalFormatting>
  <conditionalFormatting sqref="OXL2652">
    <cfRule type="expression" dxfId="1" priority="368">
      <formula>AND(SUMPRODUCT(IFERROR(1*(($OXL$2652&amp;"x")=(OXL2652&amp;"x")),0))&gt;1,NOT(ISBLANK(OXL2652)))</formula>
    </cfRule>
  </conditionalFormatting>
  <conditionalFormatting sqref="OYA2652">
    <cfRule type="expression" dxfId="1" priority="367">
      <formula>AND(SUMPRODUCT(IFERROR(1*(($OYA$2652&amp;"x")=(OYA2652&amp;"x")),0))&gt;1,NOT(ISBLANK(OYA2652)))</formula>
    </cfRule>
  </conditionalFormatting>
  <conditionalFormatting sqref="OYP2652">
    <cfRule type="expression" dxfId="1" priority="366">
      <formula>AND(SUMPRODUCT(IFERROR(1*(($OYP$2652&amp;"x")=(OYP2652&amp;"x")),0))&gt;1,NOT(ISBLANK(OYP2652)))</formula>
    </cfRule>
  </conditionalFormatting>
  <conditionalFormatting sqref="OZE2652">
    <cfRule type="expression" dxfId="1" priority="365">
      <formula>AND(SUMPRODUCT(IFERROR(1*(($OZE$2652&amp;"x")=(OZE2652&amp;"x")),0))&gt;1,NOT(ISBLANK(OZE2652)))</formula>
    </cfRule>
  </conditionalFormatting>
  <conditionalFormatting sqref="OZT2652">
    <cfRule type="expression" dxfId="1" priority="364">
      <formula>AND(SUMPRODUCT(IFERROR(1*(($OZT$2652&amp;"x")=(OZT2652&amp;"x")),0))&gt;1,NOT(ISBLANK(OZT2652)))</formula>
    </cfRule>
  </conditionalFormatting>
  <conditionalFormatting sqref="PAI2652">
    <cfRule type="expression" dxfId="1" priority="363">
      <formula>AND(SUMPRODUCT(IFERROR(1*(($PAI$2652&amp;"x")=(PAI2652&amp;"x")),0))&gt;1,NOT(ISBLANK(PAI2652)))</formula>
    </cfRule>
  </conditionalFormatting>
  <conditionalFormatting sqref="PAX2652">
    <cfRule type="expression" dxfId="1" priority="362">
      <formula>AND(SUMPRODUCT(IFERROR(1*(($PAX$2652&amp;"x")=(PAX2652&amp;"x")),0))&gt;1,NOT(ISBLANK(PAX2652)))</formula>
    </cfRule>
  </conditionalFormatting>
  <conditionalFormatting sqref="PBM2652">
    <cfRule type="expression" dxfId="1" priority="361">
      <formula>AND(SUMPRODUCT(IFERROR(1*(($PBM$2652&amp;"x")=(PBM2652&amp;"x")),0))&gt;1,NOT(ISBLANK(PBM2652)))</formula>
    </cfRule>
  </conditionalFormatting>
  <conditionalFormatting sqref="PCB2652">
    <cfRule type="expression" dxfId="1" priority="360">
      <formula>AND(SUMPRODUCT(IFERROR(1*(($PCB$2652&amp;"x")=(PCB2652&amp;"x")),0))&gt;1,NOT(ISBLANK(PCB2652)))</formula>
    </cfRule>
  </conditionalFormatting>
  <conditionalFormatting sqref="PCQ2652">
    <cfRule type="expression" dxfId="1" priority="359">
      <formula>AND(SUMPRODUCT(IFERROR(1*(($PCQ$2652&amp;"x")=(PCQ2652&amp;"x")),0))&gt;1,NOT(ISBLANK(PCQ2652)))</formula>
    </cfRule>
  </conditionalFormatting>
  <conditionalFormatting sqref="PDF2652">
    <cfRule type="expression" dxfId="1" priority="358">
      <formula>AND(SUMPRODUCT(IFERROR(1*(($PDF$2652&amp;"x")=(PDF2652&amp;"x")),0))&gt;1,NOT(ISBLANK(PDF2652)))</formula>
    </cfRule>
  </conditionalFormatting>
  <conditionalFormatting sqref="PDU2652">
    <cfRule type="expression" dxfId="1" priority="357">
      <formula>AND(SUMPRODUCT(IFERROR(1*(($PDU$2652&amp;"x")=(PDU2652&amp;"x")),0))&gt;1,NOT(ISBLANK(PDU2652)))</formula>
    </cfRule>
  </conditionalFormatting>
  <conditionalFormatting sqref="PEJ2652">
    <cfRule type="expression" dxfId="1" priority="356">
      <formula>AND(SUMPRODUCT(IFERROR(1*(($PEJ$2652&amp;"x")=(PEJ2652&amp;"x")),0))&gt;1,NOT(ISBLANK(PEJ2652)))</formula>
    </cfRule>
  </conditionalFormatting>
  <conditionalFormatting sqref="PEY2652">
    <cfRule type="expression" dxfId="1" priority="355">
      <formula>AND(SUMPRODUCT(IFERROR(1*(($PEY$2652&amp;"x")=(PEY2652&amp;"x")),0))&gt;1,NOT(ISBLANK(PEY2652)))</formula>
    </cfRule>
  </conditionalFormatting>
  <conditionalFormatting sqref="PFN2652">
    <cfRule type="expression" dxfId="1" priority="354">
      <formula>AND(SUMPRODUCT(IFERROR(1*(($PFN$2652&amp;"x")=(PFN2652&amp;"x")),0))&gt;1,NOT(ISBLANK(PFN2652)))</formula>
    </cfRule>
  </conditionalFormatting>
  <conditionalFormatting sqref="PGC2652">
    <cfRule type="expression" dxfId="1" priority="353">
      <formula>AND(SUMPRODUCT(IFERROR(1*(($PGC$2652&amp;"x")=(PGC2652&amp;"x")),0))&gt;1,NOT(ISBLANK(PGC2652)))</formula>
    </cfRule>
  </conditionalFormatting>
  <conditionalFormatting sqref="PGR2652">
    <cfRule type="expression" dxfId="1" priority="352">
      <formula>AND(SUMPRODUCT(IFERROR(1*(($PGR$2652&amp;"x")=(PGR2652&amp;"x")),0))&gt;1,NOT(ISBLANK(PGR2652)))</formula>
    </cfRule>
  </conditionalFormatting>
  <conditionalFormatting sqref="PHG2652">
    <cfRule type="expression" dxfId="1" priority="351">
      <formula>AND(SUMPRODUCT(IFERROR(1*(($PHG$2652&amp;"x")=(PHG2652&amp;"x")),0))&gt;1,NOT(ISBLANK(PHG2652)))</formula>
    </cfRule>
  </conditionalFormatting>
  <conditionalFormatting sqref="PHV2652">
    <cfRule type="expression" dxfId="1" priority="350">
      <formula>AND(SUMPRODUCT(IFERROR(1*(($PHV$2652&amp;"x")=(PHV2652&amp;"x")),0))&gt;1,NOT(ISBLANK(PHV2652)))</formula>
    </cfRule>
  </conditionalFormatting>
  <conditionalFormatting sqref="PIK2652">
    <cfRule type="expression" dxfId="1" priority="349">
      <formula>AND(SUMPRODUCT(IFERROR(1*(($PIK$2652&amp;"x")=(PIK2652&amp;"x")),0))&gt;1,NOT(ISBLANK(PIK2652)))</formula>
    </cfRule>
  </conditionalFormatting>
  <conditionalFormatting sqref="PIZ2652">
    <cfRule type="expression" dxfId="1" priority="348">
      <formula>AND(SUMPRODUCT(IFERROR(1*(($PIZ$2652&amp;"x")=(PIZ2652&amp;"x")),0))&gt;1,NOT(ISBLANK(PIZ2652)))</formula>
    </cfRule>
  </conditionalFormatting>
  <conditionalFormatting sqref="PJO2652">
    <cfRule type="expression" dxfId="1" priority="347">
      <formula>AND(SUMPRODUCT(IFERROR(1*(($PJO$2652&amp;"x")=(PJO2652&amp;"x")),0))&gt;1,NOT(ISBLANK(PJO2652)))</formula>
    </cfRule>
  </conditionalFormatting>
  <conditionalFormatting sqref="PKD2652">
    <cfRule type="expression" dxfId="1" priority="346">
      <formula>AND(SUMPRODUCT(IFERROR(1*(($PKD$2652&amp;"x")=(PKD2652&amp;"x")),0))&gt;1,NOT(ISBLANK(PKD2652)))</formula>
    </cfRule>
  </conditionalFormatting>
  <conditionalFormatting sqref="PKS2652">
    <cfRule type="expression" dxfId="1" priority="345">
      <formula>AND(SUMPRODUCT(IFERROR(1*(($PKS$2652&amp;"x")=(PKS2652&amp;"x")),0))&gt;1,NOT(ISBLANK(PKS2652)))</formula>
    </cfRule>
  </conditionalFormatting>
  <conditionalFormatting sqref="PLH2652">
    <cfRule type="expression" dxfId="1" priority="344">
      <formula>AND(SUMPRODUCT(IFERROR(1*(($PLH$2652&amp;"x")=(PLH2652&amp;"x")),0))&gt;1,NOT(ISBLANK(PLH2652)))</formula>
    </cfRule>
  </conditionalFormatting>
  <conditionalFormatting sqref="PLW2652">
    <cfRule type="expression" dxfId="1" priority="343">
      <formula>AND(SUMPRODUCT(IFERROR(1*(($PLW$2652&amp;"x")=(PLW2652&amp;"x")),0))&gt;1,NOT(ISBLANK(PLW2652)))</formula>
    </cfRule>
  </conditionalFormatting>
  <conditionalFormatting sqref="PML2652">
    <cfRule type="expression" dxfId="1" priority="342">
      <formula>AND(SUMPRODUCT(IFERROR(1*(($PML$2652&amp;"x")=(PML2652&amp;"x")),0))&gt;1,NOT(ISBLANK(PML2652)))</formula>
    </cfRule>
  </conditionalFormatting>
  <conditionalFormatting sqref="PNA2652">
    <cfRule type="expression" dxfId="1" priority="341">
      <formula>AND(SUMPRODUCT(IFERROR(1*(($PNA$2652&amp;"x")=(PNA2652&amp;"x")),0))&gt;1,NOT(ISBLANK(PNA2652)))</formula>
    </cfRule>
  </conditionalFormatting>
  <conditionalFormatting sqref="PNP2652">
    <cfRule type="expression" dxfId="1" priority="340">
      <formula>AND(SUMPRODUCT(IFERROR(1*(($PNP$2652&amp;"x")=(PNP2652&amp;"x")),0))&gt;1,NOT(ISBLANK(PNP2652)))</formula>
    </cfRule>
  </conditionalFormatting>
  <conditionalFormatting sqref="POE2652">
    <cfRule type="expression" dxfId="1" priority="339">
      <formula>AND(SUMPRODUCT(IFERROR(1*(($POE$2652&amp;"x")=(POE2652&amp;"x")),0))&gt;1,NOT(ISBLANK(POE2652)))</formula>
    </cfRule>
  </conditionalFormatting>
  <conditionalFormatting sqref="POT2652">
    <cfRule type="expression" dxfId="1" priority="338">
      <formula>AND(SUMPRODUCT(IFERROR(1*(($POT$2652&amp;"x")=(POT2652&amp;"x")),0))&gt;1,NOT(ISBLANK(POT2652)))</formula>
    </cfRule>
  </conditionalFormatting>
  <conditionalFormatting sqref="PPI2652">
    <cfRule type="expression" dxfId="1" priority="337">
      <formula>AND(SUMPRODUCT(IFERROR(1*(($PPI$2652&amp;"x")=(PPI2652&amp;"x")),0))&gt;1,NOT(ISBLANK(PPI2652)))</formula>
    </cfRule>
  </conditionalFormatting>
  <conditionalFormatting sqref="PPX2652">
    <cfRule type="expression" dxfId="1" priority="336">
      <formula>AND(SUMPRODUCT(IFERROR(1*(($PPX$2652&amp;"x")=(PPX2652&amp;"x")),0))&gt;1,NOT(ISBLANK(PPX2652)))</formula>
    </cfRule>
  </conditionalFormatting>
  <conditionalFormatting sqref="PQM2652">
    <cfRule type="expression" dxfId="1" priority="335">
      <formula>AND(SUMPRODUCT(IFERROR(1*(($PQM$2652&amp;"x")=(PQM2652&amp;"x")),0))&gt;1,NOT(ISBLANK(PQM2652)))</formula>
    </cfRule>
  </conditionalFormatting>
  <conditionalFormatting sqref="PRB2652">
    <cfRule type="expression" dxfId="1" priority="334">
      <formula>AND(SUMPRODUCT(IFERROR(1*(($PRB$2652&amp;"x")=(PRB2652&amp;"x")),0))&gt;1,NOT(ISBLANK(PRB2652)))</formula>
    </cfRule>
  </conditionalFormatting>
  <conditionalFormatting sqref="PRQ2652">
    <cfRule type="expression" dxfId="1" priority="333">
      <formula>AND(SUMPRODUCT(IFERROR(1*(($PRQ$2652&amp;"x")=(PRQ2652&amp;"x")),0))&gt;1,NOT(ISBLANK(PRQ2652)))</formula>
    </cfRule>
  </conditionalFormatting>
  <conditionalFormatting sqref="PSF2652">
    <cfRule type="expression" dxfId="1" priority="332">
      <formula>AND(SUMPRODUCT(IFERROR(1*(($PSF$2652&amp;"x")=(PSF2652&amp;"x")),0))&gt;1,NOT(ISBLANK(PSF2652)))</formula>
    </cfRule>
  </conditionalFormatting>
  <conditionalFormatting sqref="PSU2652">
    <cfRule type="expression" dxfId="1" priority="331">
      <formula>AND(SUMPRODUCT(IFERROR(1*(($PSU$2652&amp;"x")=(PSU2652&amp;"x")),0))&gt;1,NOT(ISBLANK(PSU2652)))</formula>
    </cfRule>
  </conditionalFormatting>
  <conditionalFormatting sqref="PTJ2652">
    <cfRule type="expression" dxfId="1" priority="330">
      <formula>AND(SUMPRODUCT(IFERROR(1*(($PTJ$2652&amp;"x")=(PTJ2652&amp;"x")),0))&gt;1,NOT(ISBLANK(PTJ2652)))</formula>
    </cfRule>
  </conditionalFormatting>
  <conditionalFormatting sqref="PTY2652">
    <cfRule type="expression" dxfId="1" priority="329">
      <formula>AND(SUMPRODUCT(IFERROR(1*(($PTY$2652&amp;"x")=(PTY2652&amp;"x")),0))&gt;1,NOT(ISBLANK(PTY2652)))</formula>
    </cfRule>
  </conditionalFormatting>
  <conditionalFormatting sqref="PUN2652">
    <cfRule type="expression" dxfId="1" priority="328">
      <formula>AND(SUMPRODUCT(IFERROR(1*(($PUN$2652&amp;"x")=(PUN2652&amp;"x")),0))&gt;1,NOT(ISBLANK(PUN2652)))</formula>
    </cfRule>
  </conditionalFormatting>
  <conditionalFormatting sqref="PVC2652">
    <cfRule type="expression" dxfId="1" priority="327">
      <formula>AND(SUMPRODUCT(IFERROR(1*(($PVC$2652&amp;"x")=(PVC2652&amp;"x")),0))&gt;1,NOT(ISBLANK(PVC2652)))</formula>
    </cfRule>
  </conditionalFormatting>
  <conditionalFormatting sqref="PVR2652">
    <cfRule type="expression" dxfId="1" priority="326">
      <formula>AND(SUMPRODUCT(IFERROR(1*(($PVR$2652&amp;"x")=(PVR2652&amp;"x")),0))&gt;1,NOT(ISBLANK(PVR2652)))</formula>
    </cfRule>
  </conditionalFormatting>
  <conditionalFormatting sqref="PWG2652">
    <cfRule type="expression" dxfId="1" priority="325">
      <formula>AND(SUMPRODUCT(IFERROR(1*(($PWG$2652&amp;"x")=(PWG2652&amp;"x")),0))&gt;1,NOT(ISBLANK(PWG2652)))</formula>
    </cfRule>
  </conditionalFormatting>
  <conditionalFormatting sqref="PWV2652">
    <cfRule type="expression" dxfId="1" priority="324">
      <formula>AND(SUMPRODUCT(IFERROR(1*(($PWV$2652&amp;"x")=(PWV2652&amp;"x")),0))&gt;1,NOT(ISBLANK(PWV2652)))</formula>
    </cfRule>
  </conditionalFormatting>
  <conditionalFormatting sqref="PXK2652">
    <cfRule type="expression" dxfId="1" priority="323">
      <formula>AND(SUMPRODUCT(IFERROR(1*(($PXK$2652&amp;"x")=(PXK2652&amp;"x")),0))&gt;1,NOT(ISBLANK(PXK2652)))</formula>
    </cfRule>
  </conditionalFormatting>
  <conditionalFormatting sqref="PXZ2652">
    <cfRule type="expression" dxfId="1" priority="322">
      <formula>AND(SUMPRODUCT(IFERROR(1*(($PXZ$2652&amp;"x")=(PXZ2652&amp;"x")),0))&gt;1,NOT(ISBLANK(PXZ2652)))</formula>
    </cfRule>
  </conditionalFormatting>
  <conditionalFormatting sqref="PYO2652">
    <cfRule type="expression" dxfId="1" priority="321">
      <formula>AND(SUMPRODUCT(IFERROR(1*(($PYO$2652&amp;"x")=(PYO2652&amp;"x")),0))&gt;1,NOT(ISBLANK(PYO2652)))</formula>
    </cfRule>
  </conditionalFormatting>
  <conditionalFormatting sqref="PZD2652">
    <cfRule type="expression" dxfId="1" priority="320">
      <formula>AND(SUMPRODUCT(IFERROR(1*(($PZD$2652&amp;"x")=(PZD2652&amp;"x")),0))&gt;1,NOT(ISBLANK(PZD2652)))</formula>
    </cfRule>
  </conditionalFormatting>
  <conditionalFormatting sqref="PZS2652">
    <cfRule type="expression" dxfId="1" priority="319">
      <formula>AND(SUMPRODUCT(IFERROR(1*(($PZS$2652&amp;"x")=(PZS2652&amp;"x")),0))&gt;1,NOT(ISBLANK(PZS2652)))</formula>
    </cfRule>
  </conditionalFormatting>
  <conditionalFormatting sqref="QAH2652">
    <cfRule type="expression" dxfId="1" priority="318">
      <formula>AND(SUMPRODUCT(IFERROR(1*(($QAH$2652&amp;"x")=(QAH2652&amp;"x")),0))&gt;1,NOT(ISBLANK(QAH2652)))</formula>
    </cfRule>
  </conditionalFormatting>
  <conditionalFormatting sqref="QAW2652">
    <cfRule type="expression" dxfId="1" priority="317">
      <formula>AND(SUMPRODUCT(IFERROR(1*(($QAW$2652&amp;"x")=(QAW2652&amp;"x")),0))&gt;1,NOT(ISBLANK(QAW2652)))</formula>
    </cfRule>
  </conditionalFormatting>
  <conditionalFormatting sqref="QBL2652">
    <cfRule type="expression" dxfId="1" priority="316">
      <formula>AND(SUMPRODUCT(IFERROR(1*(($QBL$2652&amp;"x")=(QBL2652&amp;"x")),0))&gt;1,NOT(ISBLANK(QBL2652)))</formula>
    </cfRule>
  </conditionalFormatting>
  <conditionalFormatting sqref="QCA2652">
    <cfRule type="expression" dxfId="1" priority="315">
      <formula>AND(SUMPRODUCT(IFERROR(1*(($QCA$2652&amp;"x")=(QCA2652&amp;"x")),0))&gt;1,NOT(ISBLANK(QCA2652)))</formula>
    </cfRule>
  </conditionalFormatting>
  <conditionalFormatting sqref="QCP2652">
    <cfRule type="expression" dxfId="1" priority="314">
      <formula>AND(SUMPRODUCT(IFERROR(1*(($QCP$2652&amp;"x")=(QCP2652&amp;"x")),0))&gt;1,NOT(ISBLANK(QCP2652)))</formula>
    </cfRule>
  </conditionalFormatting>
  <conditionalFormatting sqref="QDE2652">
    <cfRule type="expression" dxfId="1" priority="313">
      <formula>AND(SUMPRODUCT(IFERROR(1*(($QDE$2652&amp;"x")=(QDE2652&amp;"x")),0))&gt;1,NOT(ISBLANK(QDE2652)))</formula>
    </cfRule>
  </conditionalFormatting>
  <conditionalFormatting sqref="QDT2652">
    <cfRule type="expression" dxfId="1" priority="312">
      <formula>AND(SUMPRODUCT(IFERROR(1*(($QDT$2652&amp;"x")=(QDT2652&amp;"x")),0))&gt;1,NOT(ISBLANK(QDT2652)))</formula>
    </cfRule>
  </conditionalFormatting>
  <conditionalFormatting sqref="QEI2652">
    <cfRule type="expression" dxfId="1" priority="311">
      <formula>AND(SUMPRODUCT(IFERROR(1*(($QEI$2652&amp;"x")=(QEI2652&amp;"x")),0))&gt;1,NOT(ISBLANK(QEI2652)))</formula>
    </cfRule>
  </conditionalFormatting>
  <conditionalFormatting sqref="QEX2652">
    <cfRule type="expression" dxfId="1" priority="310">
      <formula>AND(SUMPRODUCT(IFERROR(1*(($QEX$2652&amp;"x")=(QEX2652&amp;"x")),0))&gt;1,NOT(ISBLANK(QEX2652)))</formula>
    </cfRule>
  </conditionalFormatting>
  <conditionalFormatting sqref="QFM2652">
    <cfRule type="expression" dxfId="1" priority="309">
      <formula>AND(SUMPRODUCT(IFERROR(1*(($QFM$2652&amp;"x")=(QFM2652&amp;"x")),0))&gt;1,NOT(ISBLANK(QFM2652)))</formula>
    </cfRule>
  </conditionalFormatting>
  <conditionalFormatting sqref="QGB2652">
    <cfRule type="expression" dxfId="1" priority="308">
      <formula>AND(SUMPRODUCT(IFERROR(1*(($QGB$2652&amp;"x")=(QGB2652&amp;"x")),0))&gt;1,NOT(ISBLANK(QGB2652)))</formula>
    </cfRule>
  </conditionalFormatting>
  <conditionalFormatting sqref="QGQ2652">
    <cfRule type="expression" dxfId="1" priority="307">
      <formula>AND(SUMPRODUCT(IFERROR(1*(($QGQ$2652&amp;"x")=(QGQ2652&amp;"x")),0))&gt;1,NOT(ISBLANK(QGQ2652)))</formula>
    </cfRule>
  </conditionalFormatting>
  <conditionalFormatting sqref="QHF2652">
    <cfRule type="expression" dxfId="1" priority="306">
      <formula>AND(SUMPRODUCT(IFERROR(1*(($QHF$2652&amp;"x")=(QHF2652&amp;"x")),0))&gt;1,NOT(ISBLANK(QHF2652)))</formula>
    </cfRule>
  </conditionalFormatting>
  <conditionalFormatting sqref="QHU2652">
    <cfRule type="expression" dxfId="1" priority="305">
      <formula>AND(SUMPRODUCT(IFERROR(1*(($QHU$2652&amp;"x")=(QHU2652&amp;"x")),0))&gt;1,NOT(ISBLANK(QHU2652)))</formula>
    </cfRule>
  </conditionalFormatting>
  <conditionalFormatting sqref="QIJ2652">
    <cfRule type="expression" dxfId="1" priority="304">
      <formula>AND(SUMPRODUCT(IFERROR(1*(($QIJ$2652&amp;"x")=(QIJ2652&amp;"x")),0))&gt;1,NOT(ISBLANK(QIJ2652)))</formula>
    </cfRule>
  </conditionalFormatting>
  <conditionalFormatting sqref="QIY2652">
    <cfRule type="expression" dxfId="1" priority="303">
      <formula>AND(SUMPRODUCT(IFERROR(1*(($QIY$2652&amp;"x")=(QIY2652&amp;"x")),0))&gt;1,NOT(ISBLANK(QIY2652)))</formula>
    </cfRule>
  </conditionalFormatting>
  <conditionalFormatting sqref="QJN2652">
    <cfRule type="expression" dxfId="1" priority="302">
      <formula>AND(SUMPRODUCT(IFERROR(1*(($QJN$2652&amp;"x")=(QJN2652&amp;"x")),0))&gt;1,NOT(ISBLANK(QJN2652)))</formula>
    </cfRule>
  </conditionalFormatting>
  <conditionalFormatting sqref="QKC2652">
    <cfRule type="expression" dxfId="1" priority="301">
      <formula>AND(SUMPRODUCT(IFERROR(1*(($QKC$2652&amp;"x")=(QKC2652&amp;"x")),0))&gt;1,NOT(ISBLANK(QKC2652)))</formula>
    </cfRule>
  </conditionalFormatting>
  <conditionalFormatting sqref="QKR2652">
    <cfRule type="expression" dxfId="1" priority="300">
      <formula>AND(SUMPRODUCT(IFERROR(1*(($QKR$2652&amp;"x")=(QKR2652&amp;"x")),0))&gt;1,NOT(ISBLANK(QKR2652)))</formula>
    </cfRule>
  </conditionalFormatting>
  <conditionalFormatting sqref="QLG2652">
    <cfRule type="expression" dxfId="1" priority="299">
      <formula>AND(SUMPRODUCT(IFERROR(1*(($QLG$2652&amp;"x")=(QLG2652&amp;"x")),0))&gt;1,NOT(ISBLANK(QLG2652)))</formula>
    </cfRule>
  </conditionalFormatting>
  <conditionalFormatting sqref="QLV2652">
    <cfRule type="expression" dxfId="1" priority="298">
      <formula>AND(SUMPRODUCT(IFERROR(1*(($QLV$2652&amp;"x")=(QLV2652&amp;"x")),0))&gt;1,NOT(ISBLANK(QLV2652)))</formula>
    </cfRule>
  </conditionalFormatting>
  <conditionalFormatting sqref="QMK2652">
    <cfRule type="expression" dxfId="1" priority="297">
      <formula>AND(SUMPRODUCT(IFERROR(1*(($QMK$2652&amp;"x")=(QMK2652&amp;"x")),0))&gt;1,NOT(ISBLANK(QMK2652)))</formula>
    </cfRule>
  </conditionalFormatting>
  <conditionalFormatting sqref="QMZ2652">
    <cfRule type="expression" dxfId="1" priority="296">
      <formula>AND(SUMPRODUCT(IFERROR(1*(($QMZ$2652&amp;"x")=(QMZ2652&amp;"x")),0))&gt;1,NOT(ISBLANK(QMZ2652)))</formula>
    </cfRule>
  </conditionalFormatting>
  <conditionalFormatting sqref="QNO2652">
    <cfRule type="expression" dxfId="1" priority="295">
      <formula>AND(SUMPRODUCT(IFERROR(1*(($QNO$2652&amp;"x")=(QNO2652&amp;"x")),0))&gt;1,NOT(ISBLANK(QNO2652)))</formula>
    </cfRule>
  </conditionalFormatting>
  <conditionalFormatting sqref="QOD2652">
    <cfRule type="expression" dxfId="1" priority="294">
      <formula>AND(SUMPRODUCT(IFERROR(1*(($QOD$2652&amp;"x")=(QOD2652&amp;"x")),0))&gt;1,NOT(ISBLANK(QOD2652)))</formula>
    </cfRule>
  </conditionalFormatting>
  <conditionalFormatting sqref="QOS2652">
    <cfRule type="expression" dxfId="1" priority="293">
      <formula>AND(SUMPRODUCT(IFERROR(1*(($QOS$2652&amp;"x")=(QOS2652&amp;"x")),0))&gt;1,NOT(ISBLANK(QOS2652)))</formula>
    </cfRule>
  </conditionalFormatting>
  <conditionalFormatting sqref="QPH2652">
    <cfRule type="expression" dxfId="1" priority="292">
      <formula>AND(SUMPRODUCT(IFERROR(1*(($QPH$2652&amp;"x")=(QPH2652&amp;"x")),0))&gt;1,NOT(ISBLANK(QPH2652)))</formula>
    </cfRule>
  </conditionalFormatting>
  <conditionalFormatting sqref="QPW2652">
    <cfRule type="expression" dxfId="1" priority="291">
      <formula>AND(SUMPRODUCT(IFERROR(1*(($QPW$2652&amp;"x")=(QPW2652&amp;"x")),0))&gt;1,NOT(ISBLANK(QPW2652)))</formula>
    </cfRule>
  </conditionalFormatting>
  <conditionalFormatting sqref="QQL2652">
    <cfRule type="expression" dxfId="1" priority="290">
      <formula>AND(SUMPRODUCT(IFERROR(1*(($QQL$2652&amp;"x")=(QQL2652&amp;"x")),0))&gt;1,NOT(ISBLANK(QQL2652)))</formula>
    </cfRule>
  </conditionalFormatting>
  <conditionalFormatting sqref="QRA2652">
    <cfRule type="expression" dxfId="1" priority="289">
      <formula>AND(SUMPRODUCT(IFERROR(1*(($QRA$2652&amp;"x")=(QRA2652&amp;"x")),0))&gt;1,NOT(ISBLANK(QRA2652)))</formula>
    </cfRule>
  </conditionalFormatting>
  <conditionalFormatting sqref="QRP2652">
    <cfRule type="expression" dxfId="1" priority="288">
      <formula>AND(SUMPRODUCT(IFERROR(1*(($QRP$2652&amp;"x")=(QRP2652&amp;"x")),0))&gt;1,NOT(ISBLANK(QRP2652)))</formula>
    </cfRule>
  </conditionalFormatting>
  <conditionalFormatting sqref="QSE2652">
    <cfRule type="expression" dxfId="1" priority="287">
      <formula>AND(SUMPRODUCT(IFERROR(1*(($QSE$2652&amp;"x")=(QSE2652&amp;"x")),0))&gt;1,NOT(ISBLANK(QSE2652)))</formula>
    </cfRule>
  </conditionalFormatting>
  <conditionalFormatting sqref="QST2652">
    <cfRule type="expression" dxfId="1" priority="286">
      <formula>AND(SUMPRODUCT(IFERROR(1*(($QST$2652&amp;"x")=(QST2652&amp;"x")),0))&gt;1,NOT(ISBLANK(QST2652)))</formula>
    </cfRule>
  </conditionalFormatting>
  <conditionalFormatting sqref="QTI2652">
    <cfRule type="expression" dxfId="1" priority="285">
      <formula>AND(SUMPRODUCT(IFERROR(1*(($QTI$2652&amp;"x")=(QTI2652&amp;"x")),0))&gt;1,NOT(ISBLANK(QTI2652)))</formula>
    </cfRule>
  </conditionalFormatting>
  <conditionalFormatting sqref="QTX2652">
    <cfRule type="expression" dxfId="1" priority="284">
      <formula>AND(SUMPRODUCT(IFERROR(1*(($QTX$2652&amp;"x")=(QTX2652&amp;"x")),0))&gt;1,NOT(ISBLANK(QTX2652)))</formula>
    </cfRule>
  </conditionalFormatting>
  <conditionalFormatting sqref="QUM2652">
    <cfRule type="expression" dxfId="1" priority="283">
      <formula>AND(SUMPRODUCT(IFERROR(1*(($QUM$2652&amp;"x")=(QUM2652&amp;"x")),0))&gt;1,NOT(ISBLANK(QUM2652)))</formula>
    </cfRule>
  </conditionalFormatting>
  <conditionalFormatting sqref="QVB2652">
    <cfRule type="expression" dxfId="1" priority="282">
      <formula>AND(SUMPRODUCT(IFERROR(1*(($QVB$2652&amp;"x")=(QVB2652&amp;"x")),0))&gt;1,NOT(ISBLANK(QVB2652)))</formula>
    </cfRule>
  </conditionalFormatting>
  <conditionalFormatting sqref="QVQ2652">
    <cfRule type="expression" dxfId="1" priority="281">
      <formula>AND(SUMPRODUCT(IFERROR(1*(($QVQ$2652&amp;"x")=(QVQ2652&amp;"x")),0))&gt;1,NOT(ISBLANK(QVQ2652)))</formula>
    </cfRule>
  </conditionalFormatting>
  <conditionalFormatting sqref="QWF2652">
    <cfRule type="expression" dxfId="1" priority="280">
      <formula>AND(SUMPRODUCT(IFERROR(1*(($QWF$2652&amp;"x")=(QWF2652&amp;"x")),0))&gt;1,NOT(ISBLANK(QWF2652)))</formula>
    </cfRule>
  </conditionalFormatting>
  <conditionalFormatting sqref="QWU2652">
    <cfRule type="expression" dxfId="1" priority="279">
      <formula>AND(SUMPRODUCT(IFERROR(1*(($QWU$2652&amp;"x")=(QWU2652&amp;"x")),0))&gt;1,NOT(ISBLANK(QWU2652)))</formula>
    </cfRule>
  </conditionalFormatting>
  <conditionalFormatting sqref="QXJ2652">
    <cfRule type="expression" dxfId="1" priority="278">
      <formula>AND(SUMPRODUCT(IFERROR(1*(($QXJ$2652&amp;"x")=(QXJ2652&amp;"x")),0))&gt;1,NOT(ISBLANK(QXJ2652)))</formula>
    </cfRule>
  </conditionalFormatting>
  <conditionalFormatting sqref="QXY2652">
    <cfRule type="expression" dxfId="1" priority="277">
      <formula>AND(SUMPRODUCT(IFERROR(1*(($QXY$2652&amp;"x")=(QXY2652&amp;"x")),0))&gt;1,NOT(ISBLANK(QXY2652)))</formula>
    </cfRule>
  </conditionalFormatting>
  <conditionalFormatting sqref="QYN2652">
    <cfRule type="expression" dxfId="1" priority="276">
      <formula>AND(SUMPRODUCT(IFERROR(1*(($QYN$2652&amp;"x")=(QYN2652&amp;"x")),0))&gt;1,NOT(ISBLANK(QYN2652)))</formula>
    </cfRule>
  </conditionalFormatting>
  <conditionalFormatting sqref="QZC2652">
    <cfRule type="expression" dxfId="1" priority="275">
      <formula>AND(SUMPRODUCT(IFERROR(1*(($QZC$2652&amp;"x")=(QZC2652&amp;"x")),0))&gt;1,NOT(ISBLANK(QZC2652)))</formula>
    </cfRule>
  </conditionalFormatting>
  <conditionalFormatting sqref="QZR2652">
    <cfRule type="expression" dxfId="1" priority="274">
      <formula>AND(SUMPRODUCT(IFERROR(1*(($QZR$2652&amp;"x")=(QZR2652&amp;"x")),0))&gt;1,NOT(ISBLANK(QZR2652)))</formula>
    </cfRule>
  </conditionalFormatting>
  <conditionalFormatting sqref="RAG2652">
    <cfRule type="expression" dxfId="1" priority="273">
      <formula>AND(SUMPRODUCT(IFERROR(1*(($RAG$2652&amp;"x")=(RAG2652&amp;"x")),0))&gt;1,NOT(ISBLANK(RAG2652)))</formula>
    </cfRule>
  </conditionalFormatting>
  <conditionalFormatting sqref="RAV2652">
    <cfRule type="expression" dxfId="1" priority="272">
      <formula>AND(SUMPRODUCT(IFERROR(1*(($RAV$2652&amp;"x")=(RAV2652&amp;"x")),0))&gt;1,NOT(ISBLANK(RAV2652)))</formula>
    </cfRule>
  </conditionalFormatting>
  <conditionalFormatting sqref="RBK2652">
    <cfRule type="expression" dxfId="1" priority="271">
      <formula>AND(SUMPRODUCT(IFERROR(1*(($RBK$2652&amp;"x")=(RBK2652&amp;"x")),0))&gt;1,NOT(ISBLANK(RBK2652)))</formula>
    </cfRule>
  </conditionalFormatting>
  <conditionalFormatting sqref="RBZ2652">
    <cfRule type="expression" dxfId="1" priority="270">
      <formula>AND(SUMPRODUCT(IFERROR(1*(($RBZ$2652&amp;"x")=(RBZ2652&amp;"x")),0))&gt;1,NOT(ISBLANK(RBZ2652)))</formula>
    </cfRule>
  </conditionalFormatting>
  <conditionalFormatting sqref="RCO2652">
    <cfRule type="expression" dxfId="1" priority="269">
      <formula>AND(SUMPRODUCT(IFERROR(1*(($RCO$2652&amp;"x")=(RCO2652&amp;"x")),0))&gt;1,NOT(ISBLANK(RCO2652)))</formula>
    </cfRule>
  </conditionalFormatting>
  <conditionalFormatting sqref="RDD2652">
    <cfRule type="expression" dxfId="1" priority="268">
      <formula>AND(SUMPRODUCT(IFERROR(1*(($RDD$2652&amp;"x")=(RDD2652&amp;"x")),0))&gt;1,NOT(ISBLANK(RDD2652)))</formula>
    </cfRule>
  </conditionalFormatting>
  <conditionalFormatting sqref="RDS2652">
    <cfRule type="expression" dxfId="1" priority="267">
      <formula>AND(SUMPRODUCT(IFERROR(1*(($RDS$2652&amp;"x")=(RDS2652&amp;"x")),0))&gt;1,NOT(ISBLANK(RDS2652)))</formula>
    </cfRule>
  </conditionalFormatting>
  <conditionalFormatting sqref="REH2652">
    <cfRule type="expression" dxfId="1" priority="266">
      <formula>AND(SUMPRODUCT(IFERROR(1*(($REH$2652&amp;"x")=(REH2652&amp;"x")),0))&gt;1,NOT(ISBLANK(REH2652)))</formula>
    </cfRule>
  </conditionalFormatting>
  <conditionalFormatting sqref="REW2652">
    <cfRule type="expression" dxfId="1" priority="265">
      <formula>AND(SUMPRODUCT(IFERROR(1*(($REW$2652&amp;"x")=(REW2652&amp;"x")),0))&gt;1,NOT(ISBLANK(REW2652)))</formula>
    </cfRule>
  </conditionalFormatting>
  <conditionalFormatting sqref="RFL2652">
    <cfRule type="expression" dxfId="1" priority="264">
      <formula>AND(SUMPRODUCT(IFERROR(1*(($RFL$2652&amp;"x")=(RFL2652&amp;"x")),0))&gt;1,NOT(ISBLANK(RFL2652)))</formula>
    </cfRule>
  </conditionalFormatting>
  <conditionalFormatting sqref="RGA2652">
    <cfRule type="expression" dxfId="1" priority="263">
      <formula>AND(SUMPRODUCT(IFERROR(1*(($RGA$2652&amp;"x")=(RGA2652&amp;"x")),0))&gt;1,NOT(ISBLANK(RGA2652)))</formula>
    </cfRule>
  </conditionalFormatting>
  <conditionalFormatting sqref="RGP2652">
    <cfRule type="expression" dxfId="1" priority="262">
      <formula>AND(SUMPRODUCT(IFERROR(1*(($RGP$2652&amp;"x")=(RGP2652&amp;"x")),0))&gt;1,NOT(ISBLANK(RGP2652)))</formula>
    </cfRule>
  </conditionalFormatting>
  <conditionalFormatting sqref="RHE2652">
    <cfRule type="expression" dxfId="1" priority="261">
      <formula>AND(SUMPRODUCT(IFERROR(1*(($RHE$2652&amp;"x")=(RHE2652&amp;"x")),0))&gt;1,NOT(ISBLANK(RHE2652)))</formula>
    </cfRule>
  </conditionalFormatting>
  <conditionalFormatting sqref="RHT2652">
    <cfRule type="expression" dxfId="1" priority="260">
      <formula>AND(SUMPRODUCT(IFERROR(1*(($RHT$2652&amp;"x")=(RHT2652&amp;"x")),0))&gt;1,NOT(ISBLANK(RHT2652)))</formula>
    </cfRule>
  </conditionalFormatting>
  <conditionalFormatting sqref="RII2652">
    <cfRule type="expression" dxfId="1" priority="259">
      <formula>AND(SUMPRODUCT(IFERROR(1*(($RII$2652&amp;"x")=(RII2652&amp;"x")),0))&gt;1,NOT(ISBLANK(RII2652)))</formula>
    </cfRule>
  </conditionalFormatting>
  <conditionalFormatting sqref="RIX2652">
    <cfRule type="expression" dxfId="1" priority="258">
      <formula>AND(SUMPRODUCT(IFERROR(1*(($RIX$2652&amp;"x")=(RIX2652&amp;"x")),0))&gt;1,NOT(ISBLANK(RIX2652)))</formula>
    </cfRule>
  </conditionalFormatting>
  <conditionalFormatting sqref="RJM2652">
    <cfRule type="expression" dxfId="1" priority="257">
      <formula>AND(SUMPRODUCT(IFERROR(1*(($RJM$2652&amp;"x")=(RJM2652&amp;"x")),0))&gt;1,NOT(ISBLANK(RJM2652)))</formula>
    </cfRule>
  </conditionalFormatting>
  <conditionalFormatting sqref="RKB2652">
    <cfRule type="expression" dxfId="1" priority="256">
      <formula>AND(SUMPRODUCT(IFERROR(1*(($RKB$2652&amp;"x")=(RKB2652&amp;"x")),0))&gt;1,NOT(ISBLANK(RKB2652)))</formula>
    </cfRule>
  </conditionalFormatting>
  <conditionalFormatting sqref="RKQ2652">
    <cfRule type="expression" dxfId="1" priority="255">
      <formula>AND(SUMPRODUCT(IFERROR(1*(($RKQ$2652&amp;"x")=(RKQ2652&amp;"x")),0))&gt;1,NOT(ISBLANK(RKQ2652)))</formula>
    </cfRule>
  </conditionalFormatting>
  <conditionalFormatting sqref="RLF2652">
    <cfRule type="expression" dxfId="1" priority="254">
      <formula>AND(SUMPRODUCT(IFERROR(1*(($RLF$2652&amp;"x")=(RLF2652&amp;"x")),0))&gt;1,NOT(ISBLANK(RLF2652)))</formula>
    </cfRule>
  </conditionalFormatting>
  <conditionalFormatting sqref="RLU2652">
    <cfRule type="expression" dxfId="1" priority="253">
      <formula>AND(SUMPRODUCT(IFERROR(1*(($RLU$2652&amp;"x")=(RLU2652&amp;"x")),0))&gt;1,NOT(ISBLANK(RLU2652)))</formula>
    </cfRule>
  </conditionalFormatting>
  <conditionalFormatting sqref="RMJ2652">
    <cfRule type="expression" dxfId="1" priority="252">
      <formula>AND(SUMPRODUCT(IFERROR(1*(($RMJ$2652&amp;"x")=(RMJ2652&amp;"x")),0))&gt;1,NOT(ISBLANK(RMJ2652)))</formula>
    </cfRule>
  </conditionalFormatting>
  <conditionalFormatting sqref="RMY2652">
    <cfRule type="expression" dxfId="1" priority="251">
      <formula>AND(SUMPRODUCT(IFERROR(1*(($RMY$2652&amp;"x")=(RMY2652&amp;"x")),0))&gt;1,NOT(ISBLANK(RMY2652)))</formula>
    </cfRule>
  </conditionalFormatting>
  <conditionalFormatting sqref="RNN2652">
    <cfRule type="expression" dxfId="1" priority="250">
      <formula>AND(SUMPRODUCT(IFERROR(1*(($RNN$2652&amp;"x")=(RNN2652&amp;"x")),0))&gt;1,NOT(ISBLANK(RNN2652)))</formula>
    </cfRule>
  </conditionalFormatting>
  <conditionalFormatting sqref="ROC2652">
    <cfRule type="expression" dxfId="1" priority="249">
      <formula>AND(SUMPRODUCT(IFERROR(1*(($ROC$2652&amp;"x")=(ROC2652&amp;"x")),0))&gt;1,NOT(ISBLANK(ROC2652)))</formula>
    </cfRule>
  </conditionalFormatting>
  <conditionalFormatting sqref="ROR2652">
    <cfRule type="expression" dxfId="1" priority="248">
      <formula>AND(SUMPRODUCT(IFERROR(1*(($ROR$2652&amp;"x")=(ROR2652&amp;"x")),0))&gt;1,NOT(ISBLANK(ROR2652)))</formula>
    </cfRule>
  </conditionalFormatting>
  <conditionalFormatting sqref="RPG2652">
    <cfRule type="expression" dxfId="1" priority="247">
      <formula>AND(SUMPRODUCT(IFERROR(1*(($RPG$2652&amp;"x")=(RPG2652&amp;"x")),0))&gt;1,NOT(ISBLANK(RPG2652)))</formula>
    </cfRule>
  </conditionalFormatting>
  <conditionalFormatting sqref="RPV2652">
    <cfRule type="expression" dxfId="1" priority="246">
      <formula>AND(SUMPRODUCT(IFERROR(1*(($RPV$2652&amp;"x")=(RPV2652&amp;"x")),0))&gt;1,NOT(ISBLANK(RPV2652)))</formula>
    </cfRule>
  </conditionalFormatting>
  <conditionalFormatting sqref="RQK2652">
    <cfRule type="expression" dxfId="1" priority="245">
      <formula>AND(SUMPRODUCT(IFERROR(1*(($RQK$2652&amp;"x")=(RQK2652&amp;"x")),0))&gt;1,NOT(ISBLANK(RQK2652)))</formula>
    </cfRule>
  </conditionalFormatting>
  <conditionalFormatting sqref="RQZ2652">
    <cfRule type="expression" dxfId="1" priority="244">
      <formula>AND(SUMPRODUCT(IFERROR(1*(($RQZ$2652&amp;"x")=(RQZ2652&amp;"x")),0))&gt;1,NOT(ISBLANK(RQZ2652)))</formula>
    </cfRule>
  </conditionalFormatting>
  <conditionalFormatting sqref="RRO2652">
    <cfRule type="expression" dxfId="1" priority="243">
      <formula>AND(SUMPRODUCT(IFERROR(1*(($RRO$2652&amp;"x")=(RRO2652&amp;"x")),0))&gt;1,NOT(ISBLANK(RRO2652)))</formula>
    </cfRule>
  </conditionalFormatting>
  <conditionalFormatting sqref="RSD2652">
    <cfRule type="expression" dxfId="1" priority="242">
      <formula>AND(SUMPRODUCT(IFERROR(1*(($RSD$2652&amp;"x")=(RSD2652&amp;"x")),0))&gt;1,NOT(ISBLANK(RSD2652)))</formula>
    </cfRule>
  </conditionalFormatting>
  <conditionalFormatting sqref="RSS2652">
    <cfRule type="expression" dxfId="1" priority="241">
      <formula>AND(SUMPRODUCT(IFERROR(1*(($RSS$2652&amp;"x")=(RSS2652&amp;"x")),0))&gt;1,NOT(ISBLANK(RSS2652)))</formula>
    </cfRule>
  </conditionalFormatting>
  <conditionalFormatting sqref="RTH2652">
    <cfRule type="expression" dxfId="1" priority="240">
      <formula>AND(SUMPRODUCT(IFERROR(1*(($RTH$2652&amp;"x")=(RTH2652&amp;"x")),0))&gt;1,NOT(ISBLANK(RTH2652)))</formula>
    </cfRule>
  </conditionalFormatting>
  <conditionalFormatting sqref="RTW2652">
    <cfRule type="expression" dxfId="1" priority="239">
      <formula>AND(SUMPRODUCT(IFERROR(1*(($RTW$2652&amp;"x")=(RTW2652&amp;"x")),0))&gt;1,NOT(ISBLANK(RTW2652)))</formula>
    </cfRule>
  </conditionalFormatting>
  <conditionalFormatting sqref="RUL2652">
    <cfRule type="expression" dxfId="1" priority="238">
      <formula>AND(SUMPRODUCT(IFERROR(1*(($RUL$2652&amp;"x")=(RUL2652&amp;"x")),0))&gt;1,NOT(ISBLANK(RUL2652)))</formula>
    </cfRule>
  </conditionalFormatting>
  <conditionalFormatting sqref="RVA2652">
    <cfRule type="expression" dxfId="1" priority="237">
      <formula>AND(SUMPRODUCT(IFERROR(1*(($RVA$2652&amp;"x")=(RVA2652&amp;"x")),0))&gt;1,NOT(ISBLANK(RVA2652)))</formula>
    </cfRule>
  </conditionalFormatting>
  <conditionalFormatting sqref="RVP2652">
    <cfRule type="expression" dxfId="1" priority="236">
      <formula>AND(SUMPRODUCT(IFERROR(1*(($RVP$2652&amp;"x")=(RVP2652&amp;"x")),0))&gt;1,NOT(ISBLANK(RVP2652)))</formula>
    </cfRule>
  </conditionalFormatting>
  <conditionalFormatting sqref="RWE2652">
    <cfRule type="expression" dxfId="1" priority="235">
      <formula>AND(SUMPRODUCT(IFERROR(1*(($RWE$2652&amp;"x")=(RWE2652&amp;"x")),0))&gt;1,NOT(ISBLANK(RWE2652)))</formula>
    </cfRule>
  </conditionalFormatting>
  <conditionalFormatting sqref="RWT2652">
    <cfRule type="expression" dxfId="1" priority="234">
      <formula>AND(SUMPRODUCT(IFERROR(1*(($RWT$2652&amp;"x")=(RWT2652&amp;"x")),0))&gt;1,NOT(ISBLANK(RWT2652)))</formula>
    </cfRule>
  </conditionalFormatting>
  <conditionalFormatting sqref="RXI2652">
    <cfRule type="expression" dxfId="1" priority="233">
      <formula>AND(SUMPRODUCT(IFERROR(1*(($RXI$2652&amp;"x")=(RXI2652&amp;"x")),0))&gt;1,NOT(ISBLANK(RXI2652)))</formula>
    </cfRule>
  </conditionalFormatting>
  <conditionalFormatting sqref="RXX2652">
    <cfRule type="expression" dxfId="1" priority="232">
      <formula>AND(SUMPRODUCT(IFERROR(1*(($RXX$2652&amp;"x")=(RXX2652&amp;"x")),0))&gt;1,NOT(ISBLANK(RXX2652)))</formula>
    </cfRule>
  </conditionalFormatting>
  <conditionalFormatting sqref="RYM2652">
    <cfRule type="expression" dxfId="1" priority="231">
      <formula>AND(SUMPRODUCT(IFERROR(1*(($RYM$2652&amp;"x")=(RYM2652&amp;"x")),0))&gt;1,NOT(ISBLANK(RYM2652)))</formula>
    </cfRule>
  </conditionalFormatting>
  <conditionalFormatting sqref="RZB2652">
    <cfRule type="expression" dxfId="1" priority="230">
      <formula>AND(SUMPRODUCT(IFERROR(1*(($RZB$2652&amp;"x")=(RZB2652&amp;"x")),0))&gt;1,NOT(ISBLANK(RZB2652)))</formula>
    </cfRule>
  </conditionalFormatting>
  <conditionalFormatting sqref="RZQ2652">
    <cfRule type="expression" dxfId="1" priority="229">
      <formula>AND(SUMPRODUCT(IFERROR(1*(($RZQ$2652&amp;"x")=(RZQ2652&amp;"x")),0))&gt;1,NOT(ISBLANK(RZQ2652)))</formula>
    </cfRule>
  </conditionalFormatting>
  <conditionalFormatting sqref="SAF2652">
    <cfRule type="expression" dxfId="1" priority="228">
      <formula>AND(SUMPRODUCT(IFERROR(1*(($SAF$2652&amp;"x")=(SAF2652&amp;"x")),0))&gt;1,NOT(ISBLANK(SAF2652)))</formula>
    </cfRule>
  </conditionalFormatting>
  <conditionalFormatting sqref="SAU2652">
    <cfRule type="expression" dxfId="1" priority="227">
      <formula>AND(SUMPRODUCT(IFERROR(1*(($SAU$2652&amp;"x")=(SAU2652&amp;"x")),0))&gt;1,NOT(ISBLANK(SAU2652)))</formula>
    </cfRule>
  </conditionalFormatting>
  <conditionalFormatting sqref="SBJ2652">
    <cfRule type="expression" dxfId="1" priority="226">
      <formula>AND(SUMPRODUCT(IFERROR(1*(($SBJ$2652&amp;"x")=(SBJ2652&amp;"x")),0))&gt;1,NOT(ISBLANK(SBJ2652)))</formula>
    </cfRule>
  </conditionalFormatting>
  <conditionalFormatting sqref="SBY2652">
    <cfRule type="expression" dxfId="1" priority="225">
      <formula>AND(SUMPRODUCT(IFERROR(1*(($SBY$2652&amp;"x")=(SBY2652&amp;"x")),0))&gt;1,NOT(ISBLANK(SBY2652)))</formula>
    </cfRule>
  </conditionalFormatting>
  <conditionalFormatting sqref="SCN2652">
    <cfRule type="expression" dxfId="1" priority="224">
      <formula>AND(SUMPRODUCT(IFERROR(1*(($SCN$2652&amp;"x")=(SCN2652&amp;"x")),0))&gt;1,NOT(ISBLANK(SCN2652)))</formula>
    </cfRule>
  </conditionalFormatting>
  <conditionalFormatting sqref="SDC2652">
    <cfRule type="expression" dxfId="1" priority="223">
      <formula>AND(SUMPRODUCT(IFERROR(1*(($SDC$2652&amp;"x")=(SDC2652&amp;"x")),0))&gt;1,NOT(ISBLANK(SDC2652)))</formula>
    </cfRule>
  </conditionalFormatting>
  <conditionalFormatting sqref="SDR2652">
    <cfRule type="expression" dxfId="1" priority="222">
      <formula>AND(SUMPRODUCT(IFERROR(1*(($SDR$2652&amp;"x")=(SDR2652&amp;"x")),0))&gt;1,NOT(ISBLANK(SDR2652)))</formula>
    </cfRule>
  </conditionalFormatting>
  <conditionalFormatting sqref="SEG2652">
    <cfRule type="expression" dxfId="1" priority="221">
      <formula>AND(SUMPRODUCT(IFERROR(1*(($SEG$2652&amp;"x")=(SEG2652&amp;"x")),0))&gt;1,NOT(ISBLANK(SEG2652)))</formula>
    </cfRule>
  </conditionalFormatting>
  <conditionalFormatting sqref="SEV2652">
    <cfRule type="expression" dxfId="1" priority="220">
      <formula>AND(SUMPRODUCT(IFERROR(1*(($SEV$2652&amp;"x")=(SEV2652&amp;"x")),0))&gt;1,NOT(ISBLANK(SEV2652)))</formula>
    </cfRule>
  </conditionalFormatting>
  <conditionalFormatting sqref="SFK2652">
    <cfRule type="expression" dxfId="1" priority="219">
      <formula>AND(SUMPRODUCT(IFERROR(1*(($SFK$2652&amp;"x")=(SFK2652&amp;"x")),0))&gt;1,NOT(ISBLANK(SFK2652)))</formula>
    </cfRule>
  </conditionalFormatting>
  <conditionalFormatting sqref="SFZ2652">
    <cfRule type="expression" dxfId="1" priority="218">
      <formula>AND(SUMPRODUCT(IFERROR(1*(($SFZ$2652&amp;"x")=(SFZ2652&amp;"x")),0))&gt;1,NOT(ISBLANK(SFZ2652)))</formula>
    </cfRule>
  </conditionalFormatting>
  <conditionalFormatting sqref="SGO2652">
    <cfRule type="expression" dxfId="1" priority="217">
      <formula>AND(SUMPRODUCT(IFERROR(1*(($SGO$2652&amp;"x")=(SGO2652&amp;"x")),0))&gt;1,NOT(ISBLANK(SGO2652)))</formula>
    </cfRule>
  </conditionalFormatting>
  <conditionalFormatting sqref="SHD2652">
    <cfRule type="expression" dxfId="1" priority="216">
      <formula>AND(SUMPRODUCT(IFERROR(1*(($SHD$2652&amp;"x")=(SHD2652&amp;"x")),0))&gt;1,NOT(ISBLANK(SHD2652)))</formula>
    </cfRule>
  </conditionalFormatting>
  <conditionalFormatting sqref="SHS2652">
    <cfRule type="expression" dxfId="1" priority="215">
      <formula>AND(SUMPRODUCT(IFERROR(1*(($SHS$2652&amp;"x")=(SHS2652&amp;"x")),0))&gt;1,NOT(ISBLANK(SHS2652)))</formula>
    </cfRule>
  </conditionalFormatting>
  <conditionalFormatting sqref="SIH2652">
    <cfRule type="expression" dxfId="1" priority="214">
      <formula>AND(SUMPRODUCT(IFERROR(1*(($SIH$2652&amp;"x")=(SIH2652&amp;"x")),0))&gt;1,NOT(ISBLANK(SIH2652)))</formula>
    </cfRule>
  </conditionalFormatting>
  <conditionalFormatting sqref="SIW2652">
    <cfRule type="expression" dxfId="1" priority="213">
      <formula>AND(SUMPRODUCT(IFERROR(1*(($SIW$2652&amp;"x")=(SIW2652&amp;"x")),0))&gt;1,NOT(ISBLANK(SIW2652)))</formula>
    </cfRule>
  </conditionalFormatting>
  <conditionalFormatting sqref="SJL2652">
    <cfRule type="expression" dxfId="1" priority="212">
      <formula>AND(SUMPRODUCT(IFERROR(1*(($SJL$2652&amp;"x")=(SJL2652&amp;"x")),0))&gt;1,NOT(ISBLANK(SJL2652)))</formula>
    </cfRule>
  </conditionalFormatting>
  <conditionalFormatting sqref="SKA2652">
    <cfRule type="expression" dxfId="1" priority="211">
      <formula>AND(SUMPRODUCT(IFERROR(1*(($SKA$2652&amp;"x")=(SKA2652&amp;"x")),0))&gt;1,NOT(ISBLANK(SKA2652)))</formula>
    </cfRule>
  </conditionalFormatting>
  <conditionalFormatting sqref="SKP2652">
    <cfRule type="expression" dxfId="1" priority="210">
      <formula>AND(SUMPRODUCT(IFERROR(1*(($SKP$2652&amp;"x")=(SKP2652&amp;"x")),0))&gt;1,NOT(ISBLANK(SKP2652)))</formula>
    </cfRule>
  </conditionalFormatting>
  <conditionalFormatting sqref="SLE2652">
    <cfRule type="expression" dxfId="1" priority="209">
      <formula>AND(SUMPRODUCT(IFERROR(1*(($SLE$2652&amp;"x")=(SLE2652&amp;"x")),0))&gt;1,NOT(ISBLANK(SLE2652)))</formula>
    </cfRule>
  </conditionalFormatting>
  <conditionalFormatting sqref="SLT2652">
    <cfRule type="expression" dxfId="1" priority="208">
      <formula>AND(SUMPRODUCT(IFERROR(1*(($SLT$2652&amp;"x")=(SLT2652&amp;"x")),0))&gt;1,NOT(ISBLANK(SLT2652)))</formula>
    </cfRule>
  </conditionalFormatting>
  <conditionalFormatting sqref="SMI2652">
    <cfRule type="expression" dxfId="1" priority="207">
      <formula>AND(SUMPRODUCT(IFERROR(1*(($SMI$2652&amp;"x")=(SMI2652&amp;"x")),0))&gt;1,NOT(ISBLANK(SMI2652)))</formula>
    </cfRule>
  </conditionalFormatting>
  <conditionalFormatting sqref="SMX2652">
    <cfRule type="expression" dxfId="1" priority="206">
      <formula>AND(SUMPRODUCT(IFERROR(1*(($SMX$2652&amp;"x")=(SMX2652&amp;"x")),0))&gt;1,NOT(ISBLANK(SMX2652)))</formula>
    </cfRule>
  </conditionalFormatting>
  <conditionalFormatting sqref="SNM2652">
    <cfRule type="expression" dxfId="1" priority="205">
      <formula>AND(SUMPRODUCT(IFERROR(1*(($SNM$2652&amp;"x")=(SNM2652&amp;"x")),0))&gt;1,NOT(ISBLANK(SNM2652)))</formula>
    </cfRule>
  </conditionalFormatting>
  <conditionalFormatting sqref="SOB2652">
    <cfRule type="expression" dxfId="1" priority="204">
      <formula>AND(SUMPRODUCT(IFERROR(1*(($SOB$2652&amp;"x")=(SOB2652&amp;"x")),0))&gt;1,NOT(ISBLANK(SOB2652)))</formula>
    </cfRule>
  </conditionalFormatting>
  <conditionalFormatting sqref="SOQ2652">
    <cfRule type="expression" dxfId="1" priority="203">
      <formula>AND(SUMPRODUCT(IFERROR(1*(($SOQ$2652&amp;"x")=(SOQ2652&amp;"x")),0))&gt;1,NOT(ISBLANK(SOQ2652)))</formula>
    </cfRule>
  </conditionalFormatting>
  <conditionalFormatting sqref="SPF2652">
    <cfRule type="expression" dxfId="1" priority="202">
      <formula>AND(SUMPRODUCT(IFERROR(1*(($SPF$2652&amp;"x")=(SPF2652&amp;"x")),0))&gt;1,NOT(ISBLANK(SPF2652)))</formula>
    </cfRule>
  </conditionalFormatting>
  <conditionalFormatting sqref="SPU2652">
    <cfRule type="expression" dxfId="1" priority="201">
      <formula>AND(SUMPRODUCT(IFERROR(1*(($SPU$2652&amp;"x")=(SPU2652&amp;"x")),0))&gt;1,NOT(ISBLANK(SPU2652)))</formula>
    </cfRule>
  </conditionalFormatting>
  <conditionalFormatting sqref="SQJ2652">
    <cfRule type="expression" dxfId="1" priority="200">
      <formula>AND(SUMPRODUCT(IFERROR(1*(($SQJ$2652&amp;"x")=(SQJ2652&amp;"x")),0))&gt;1,NOT(ISBLANK(SQJ2652)))</formula>
    </cfRule>
  </conditionalFormatting>
  <conditionalFormatting sqref="SQY2652">
    <cfRule type="expression" dxfId="1" priority="199">
      <formula>AND(SUMPRODUCT(IFERROR(1*(($SQY$2652&amp;"x")=(SQY2652&amp;"x")),0))&gt;1,NOT(ISBLANK(SQY2652)))</formula>
    </cfRule>
  </conditionalFormatting>
  <conditionalFormatting sqref="SRN2652">
    <cfRule type="expression" dxfId="1" priority="198">
      <formula>AND(SUMPRODUCT(IFERROR(1*(($SRN$2652&amp;"x")=(SRN2652&amp;"x")),0))&gt;1,NOT(ISBLANK(SRN2652)))</formula>
    </cfRule>
  </conditionalFormatting>
  <conditionalFormatting sqref="SSC2652">
    <cfRule type="expression" dxfId="1" priority="197">
      <formula>AND(SUMPRODUCT(IFERROR(1*(($SSC$2652&amp;"x")=(SSC2652&amp;"x")),0))&gt;1,NOT(ISBLANK(SSC2652)))</formula>
    </cfRule>
  </conditionalFormatting>
  <conditionalFormatting sqref="SSR2652">
    <cfRule type="expression" dxfId="1" priority="196">
      <formula>AND(SUMPRODUCT(IFERROR(1*(($SSR$2652&amp;"x")=(SSR2652&amp;"x")),0))&gt;1,NOT(ISBLANK(SSR2652)))</formula>
    </cfRule>
  </conditionalFormatting>
  <conditionalFormatting sqref="STG2652">
    <cfRule type="expression" dxfId="1" priority="195">
      <formula>AND(SUMPRODUCT(IFERROR(1*(($STG$2652&amp;"x")=(STG2652&amp;"x")),0))&gt;1,NOT(ISBLANK(STG2652)))</formula>
    </cfRule>
  </conditionalFormatting>
  <conditionalFormatting sqref="STV2652">
    <cfRule type="expression" dxfId="1" priority="194">
      <formula>AND(SUMPRODUCT(IFERROR(1*(($STV$2652&amp;"x")=(STV2652&amp;"x")),0))&gt;1,NOT(ISBLANK(STV2652)))</formula>
    </cfRule>
  </conditionalFormatting>
  <conditionalFormatting sqref="SUK2652">
    <cfRule type="expression" dxfId="1" priority="193">
      <formula>AND(SUMPRODUCT(IFERROR(1*(($SUK$2652&amp;"x")=(SUK2652&amp;"x")),0))&gt;1,NOT(ISBLANK(SUK2652)))</formula>
    </cfRule>
  </conditionalFormatting>
  <conditionalFormatting sqref="SUZ2652">
    <cfRule type="expression" dxfId="1" priority="192">
      <formula>AND(SUMPRODUCT(IFERROR(1*(($SUZ$2652&amp;"x")=(SUZ2652&amp;"x")),0))&gt;1,NOT(ISBLANK(SUZ2652)))</formula>
    </cfRule>
  </conditionalFormatting>
  <conditionalFormatting sqref="SVO2652">
    <cfRule type="expression" dxfId="1" priority="191">
      <formula>AND(SUMPRODUCT(IFERROR(1*(($SVO$2652&amp;"x")=(SVO2652&amp;"x")),0))&gt;1,NOT(ISBLANK(SVO2652)))</formula>
    </cfRule>
  </conditionalFormatting>
  <conditionalFormatting sqref="SWD2652">
    <cfRule type="expression" dxfId="1" priority="190">
      <formula>AND(SUMPRODUCT(IFERROR(1*(($SWD$2652&amp;"x")=(SWD2652&amp;"x")),0))&gt;1,NOT(ISBLANK(SWD2652)))</formula>
    </cfRule>
  </conditionalFormatting>
  <conditionalFormatting sqref="SWS2652">
    <cfRule type="expression" dxfId="1" priority="189">
      <formula>AND(SUMPRODUCT(IFERROR(1*(($SWS$2652&amp;"x")=(SWS2652&amp;"x")),0))&gt;1,NOT(ISBLANK(SWS2652)))</formula>
    </cfRule>
  </conditionalFormatting>
  <conditionalFormatting sqref="SXH2652">
    <cfRule type="expression" dxfId="1" priority="188">
      <formula>AND(SUMPRODUCT(IFERROR(1*(($SXH$2652&amp;"x")=(SXH2652&amp;"x")),0))&gt;1,NOT(ISBLANK(SXH2652)))</formula>
    </cfRule>
  </conditionalFormatting>
  <conditionalFormatting sqref="SXW2652">
    <cfRule type="expression" dxfId="1" priority="187">
      <formula>AND(SUMPRODUCT(IFERROR(1*(($SXW$2652&amp;"x")=(SXW2652&amp;"x")),0))&gt;1,NOT(ISBLANK(SXW2652)))</formula>
    </cfRule>
  </conditionalFormatting>
  <conditionalFormatting sqref="SYL2652">
    <cfRule type="expression" dxfId="1" priority="186">
      <formula>AND(SUMPRODUCT(IFERROR(1*(($SYL$2652&amp;"x")=(SYL2652&amp;"x")),0))&gt;1,NOT(ISBLANK(SYL2652)))</formula>
    </cfRule>
  </conditionalFormatting>
  <conditionalFormatting sqref="SZA2652">
    <cfRule type="expression" dxfId="1" priority="185">
      <formula>AND(SUMPRODUCT(IFERROR(1*(($SZA$2652&amp;"x")=(SZA2652&amp;"x")),0))&gt;1,NOT(ISBLANK(SZA2652)))</formula>
    </cfRule>
  </conditionalFormatting>
  <conditionalFormatting sqref="SZP2652">
    <cfRule type="expression" dxfId="1" priority="184">
      <formula>AND(SUMPRODUCT(IFERROR(1*(($SZP$2652&amp;"x")=(SZP2652&amp;"x")),0))&gt;1,NOT(ISBLANK(SZP2652)))</formula>
    </cfRule>
  </conditionalFormatting>
  <conditionalFormatting sqref="TAE2652">
    <cfRule type="expression" dxfId="1" priority="183">
      <formula>AND(SUMPRODUCT(IFERROR(1*(($TAE$2652&amp;"x")=(TAE2652&amp;"x")),0))&gt;1,NOT(ISBLANK(TAE2652)))</formula>
    </cfRule>
  </conditionalFormatting>
  <conditionalFormatting sqref="TAT2652">
    <cfRule type="expression" dxfId="1" priority="182">
      <formula>AND(SUMPRODUCT(IFERROR(1*(($TAT$2652&amp;"x")=(TAT2652&amp;"x")),0))&gt;1,NOT(ISBLANK(TAT2652)))</formula>
    </cfRule>
  </conditionalFormatting>
  <conditionalFormatting sqref="TBI2652">
    <cfRule type="expression" dxfId="1" priority="181">
      <formula>AND(SUMPRODUCT(IFERROR(1*(($TBI$2652&amp;"x")=(TBI2652&amp;"x")),0))&gt;1,NOT(ISBLANK(TBI2652)))</formula>
    </cfRule>
  </conditionalFormatting>
  <conditionalFormatting sqref="TBX2652">
    <cfRule type="expression" dxfId="1" priority="180">
      <formula>AND(SUMPRODUCT(IFERROR(1*(($TBX$2652&amp;"x")=(TBX2652&amp;"x")),0))&gt;1,NOT(ISBLANK(TBX2652)))</formula>
    </cfRule>
  </conditionalFormatting>
  <conditionalFormatting sqref="TCM2652">
    <cfRule type="expression" dxfId="1" priority="179">
      <formula>AND(SUMPRODUCT(IFERROR(1*(($TCM$2652&amp;"x")=(TCM2652&amp;"x")),0))&gt;1,NOT(ISBLANK(TCM2652)))</formula>
    </cfRule>
  </conditionalFormatting>
  <conditionalFormatting sqref="TDB2652">
    <cfRule type="expression" dxfId="1" priority="178">
      <formula>AND(SUMPRODUCT(IFERROR(1*(($TDB$2652&amp;"x")=(TDB2652&amp;"x")),0))&gt;1,NOT(ISBLANK(TDB2652)))</formula>
    </cfRule>
  </conditionalFormatting>
  <conditionalFormatting sqref="TDQ2652">
    <cfRule type="expression" dxfId="1" priority="177">
      <formula>AND(SUMPRODUCT(IFERROR(1*(($TDQ$2652&amp;"x")=(TDQ2652&amp;"x")),0))&gt;1,NOT(ISBLANK(TDQ2652)))</formula>
    </cfRule>
  </conditionalFormatting>
  <conditionalFormatting sqref="TEF2652">
    <cfRule type="expression" dxfId="1" priority="176">
      <formula>AND(SUMPRODUCT(IFERROR(1*(($TEF$2652&amp;"x")=(TEF2652&amp;"x")),0))&gt;1,NOT(ISBLANK(TEF2652)))</formula>
    </cfRule>
  </conditionalFormatting>
  <conditionalFormatting sqref="TEU2652">
    <cfRule type="expression" dxfId="1" priority="175">
      <formula>AND(SUMPRODUCT(IFERROR(1*(($TEU$2652&amp;"x")=(TEU2652&amp;"x")),0))&gt;1,NOT(ISBLANK(TEU2652)))</formula>
    </cfRule>
  </conditionalFormatting>
  <conditionalFormatting sqref="TFJ2652">
    <cfRule type="expression" dxfId="1" priority="174">
      <formula>AND(SUMPRODUCT(IFERROR(1*(($TFJ$2652&amp;"x")=(TFJ2652&amp;"x")),0))&gt;1,NOT(ISBLANK(TFJ2652)))</formula>
    </cfRule>
  </conditionalFormatting>
  <conditionalFormatting sqref="TFY2652">
    <cfRule type="expression" dxfId="1" priority="173">
      <formula>AND(SUMPRODUCT(IFERROR(1*(($TFY$2652&amp;"x")=(TFY2652&amp;"x")),0))&gt;1,NOT(ISBLANK(TFY2652)))</formula>
    </cfRule>
  </conditionalFormatting>
  <conditionalFormatting sqref="TGN2652">
    <cfRule type="expression" dxfId="1" priority="172">
      <formula>AND(SUMPRODUCT(IFERROR(1*(($TGN$2652&amp;"x")=(TGN2652&amp;"x")),0))&gt;1,NOT(ISBLANK(TGN2652)))</formula>
    </cfRule>
  </conditionalFormatting>
  <conditionalFormatting sqref="THC2652">
    <cfRule type="expression" dxfId="1" priority="171">
      <formula>AND(SUMPRODUCT(IFERROR(1*(($THC$2652&amp;"x")=(THC2652&amp;"x")),0))&gt;1,NOT(ISBLANK(THC2652)))</formula>
    </cfRule>
  </conditionalFormatting>
  <conditionalFormatting sqref="THR2652">
    <cfRule type="expression" dxfId="1" priority="170">
      <formula>AND(SUMPRODUCT(IFERROR(1*(($THR$2652&amp;"x")=(THR2652&amp;"x")),0))&gt;1,NOT(ISBLANK(THR2652)))</formula>
    </cfRule>
  </conditionalFormatting>
  <conditionalFormatting sqref="TIG2652">
    <cfRule type="expression" dxfId="1" priority="169">
      <formula>AND(SUMPRODUCT(IFERROR(1*(($TIG$2652&amp;"x")=(TIG2652&amp;"x")),0))&gt;1,NOT(ISBLANK(TIG2652)))</formula>
    </cfRule>
  </conditionalFormatting>
  <conditionalFormatting sqref="TIV2652">
    <cfRule type="expression" dxfId="1" priority="168">
      <formula>AND(SUMPRODUCT(IFERROR(1*(($TIV$2652&amp;"x")=(TIV2652&amp;"x")),0))&gt;1,NOT(ISBLANK(TIV2652)))</formula>
    </cfRule>
  </conditionalFormatting>
  <conditionalFormatting sqref="TJK2652">
    <cfRule type="expression" dxfId="1" priority="167">
      <formula>AND(SUMPRODUCT(IFERROR(1*(($TJK$2652&amp;"x")=(TJK2652&amp;"x")),0))&gt;1,NOT(ISBLANK(TJK2652)))</formula>
    </cfRule>
  </conditionalFormatting>
  <conditionalFormatting sqref="TJZ2652">
    <cfRule type="expression" dxfId="1" priority="166">
      <formula>AND(SUMPRODUCT(IFERROR(1*(($TJZ$2652&amp;"x")=(TJZ2652&amp;"x")),0))&gt;1,NOT(ISBLANK(TJZ2652)))</formula>
    </cfRule>
  </conditionalFormatting>
  <conditionalFormatting sqref="TKO2652">
    <cfRule type="expression" dxfId="1" priority="165">
      <formula>AND(SUMPRODUCT(IFERROR(1*(($TKO$2652&amp;"x")=(TKO2652&amp;"x")),0))&gt;1,NOT(ISBLANK(TKO2652)))</formula>
    </cfRule>
  </conditionalFormatting>
  <conditionalFormatting sqref="TLD2652">
    <cfRule type="expression" dxfId="1" priority="164">
      <formula>AND(SUMPRODUCT(IFERROR(1*(($TLD$2652&amp;"x")=(TLD2652&amp;"x")),0))&gt;1,NOT(ISBLANK(TLD2652)))</formula>
    </cfRule>
  </conditionalFormatting>
  <conditionalFormatting sqref="TLS2652">
    <cfRule type="expression" dxfId="1" priority="163">
      <formula>AND(SUMPRODUCT(IFERROR(1*(($TLS$2652&amp;"x")=(TLS2652&amp;"x")),0))&gt;1,NOT(ISBLANK(TLS2652)))</formula>
    </cfRule>
  </conditionalFormatting>
  <conditionalFormatting sqref="TMH2652">
    <cfRule type="expression" dxfId="1" priority="162">
      <formula>AND(SUMPRODUCT(IFERROR(1*(($TMH$2652&amp;"x")=(TMH2652&amp;"x")),0))&gt;1,NOT(ISBLANK(TMH2652)))</formula>
    </cfRule>
  </conditionalFormatting>
  <conditionalFormatting sqref="TMW2652">
    <cfRule type="expression" dxfId="1" priority="161">
      <formula>AND(SUMPRODUCT(IFERROR(1*(($TMW$2652&amp;"x")=(TMW2652&amp;"x")),0))&gt;1,NOT(ISBLANK(TMW2652)))</formula>
    </cfRule>
  </conditionalFormatting>
  <conditionalFormatting sqref="TNL2652">
    <cfRule type="expression" dxfId="1" priority="160">
      <formula>AND(SUMPRODUCT(IFERROR(1*(($TNL$2652&amp;"x")=(TNL2652&amp;"x")),0))&gt;1,NOT(ISBLANK(TNL2652)))</formula>
    </cfRule>
  </conditionalFormatting>
  <conditionalFormatting sqref="TOA2652">
    <cfRule type="expression" dxfId="1" priority="159">
      <formula>AND(SUMPRODUCT(IFERROR(1*(($TOA$2652&amp;"x")=(TOA2652&amp;"x")),0))&gt;1,NOT(ISBLANK(TOA2652)))</formula>
    </cfRule>
  </conditionalFormatting>
  <conditionalFormatting sqref="TOP2652">
    <cfRule type="expression" dxfId="1" priority="158">
      <formula>AND(SUMPRODUCT(IFERROR(1*(($TOP$2652&amp;"x")=(TOP2652&amp;"x")),0))&gt;1,NOT(ISBLANK(TOP2652)))</formula>
    </cfRule>
  </conditionalFormatting>
  <conditionalFormatting sqref="TPE2652">
    <cfRule type="expression" dxfId="1" priority="157">
      <formula>AND(SUMPRODUCT(IFERROR(1*(($TPE$2652&amp;"x")=(TPE2652&amp;"x")),0))&gt;1,NOT(ISBLANK(TPE2652)))</formula>
    </cfRule>
  </conditionalFormatting>
  <conditionalFormatting sqref="TPT2652">
    <cfRule type="expression" dxfId="1" priority="156">
      <formula>AND(SUMPRODUCT(IFERROR(1*(($TPT$2652&amp;"x")=(TPT2652&amp;"x")),0))&gt;1,NOT(ISBLANK(TPT2652)))</formula>
    </cfRule>
  </conditionalFormatting>
  <conditionalFormatting sqref="TQI2652">
    <cfRule type="expression" dxfId="1" priority="155">
      <formula>AND(SUMPRODUCT(IFERROR(1*(($TQI$2652&amp;"x")=(TQI2652&amp;"x")),0))&gt;1,NOT(ISBLANK(TQI2652)))</formula>
    </cfRule>
  </conditionalFormatting>
  <conditionalFormatting sqref="TQX2652">
    <cfRule type="expression" dxfId="1" priority="154">
      <formula>AND(SUMPRODUCT(IFERROR(1*(($TQX$2652&amp;"x")=(TQX2652&amp;"x")),0))&gt;1,NOT(ISBLANK(TQX2652)))</formula>
    </cfRule>
  </conditionalFormatting>
  <conditionalFormatting sqref="TRM2652">
    <cfRule type="expression" dxfId="1" priority="153">
      <formula>AND(SUMPRODUCT(IFERROR(1*(($TRM$2652&amp;"x")=(TRM2652&amp;"x")),0))&gt;1,NOT(ISBLANK(TRM2652)))</formula>
    </cfRule>
  </conditionalFormatting>
  <conditionalFormatting sqref="TSB2652">
    <cfRule type="expression" dxfId="1" priority="152">
      <formula>AND(SUMPRODUCT(IFERROR(1*(($TSB$2652&amp;"x")=(TSB2652&amp;"x")),0))&gt;1,NOT(ISBLANK(TSB2652)))</formula>
    </cfRule>
  </conditionalFormatting>
  <conditionalFormatting sqref="TSQ2652">
    <cfRule type="expression" dxfId="1" priority="151">
      <formula>AND(SUMPRODUCT(IFERROR(1*(($TSQ$2652&amp;"x")=(TSQ2652&amp;"x")),0))&gt;1,NOT(ISBLANK(TSQ2652)))</formula>
    </cfRule>
  </conditionalFormatting>
  <conditionalFormatting sqref="TTF2652">
    <cfRule type="expression" dxfId="1" priority="150">
      <formula>AND(SUMPRODUCT(IFERROR(1*(($TTF$2652&amp;"x")=(TTF2652&amp;"x")),0))&gt;1,NOT(ISBLANK(TTF2652)))</formula>
    </cfRule>
  </conditionalFormatting>
  <conditionalFormatting sqref="TTU2652">
    <cfRule type="expression" dxfId="1" priority="149">
      <formula>AND(SUMPRODUCT(IFERROR(1*(($TTU$2652&amp;"x")=(TTU2652&amp;"x")),0))&gt;1,NOT(ISBLANK(TTU2652)))</formula>
    </cfRule>
  </conditionalFormatting>
  <conditionalFormatting sqref="TUJ2652">
    <cfRule type="expression" dxfId="1" priority="148">
      <formula>AND(SUMPRODUCT(IFERROR(1*(($TUJ$2652&amp;"x")=(TUJ2652&amp;"x")),0))&gt;1,NOT(ISBLANK(TUJ2652)))</formula>
    </cfRule>
  </conditionalFormatting>
  <conditionalFormatting sqref="TUY2652">
    <cfRule type="expression" dxfId="1" priority="147">
      <formula>AND(SUMPRODUCT(IFERROR(1*(($TUY$2652&amp;"x")=(TUY2652&amp;"x")),0))&gt;1,NOT(ISBLANK(TUY2652)))</formula>
    </cfRule>
  </conditionalFormatting>
  <conditionalFormatting sqref="TVN2652">
    <cfRule type="expression" dxfId="1" priority="146">
      <formula>AND(SUMPRODUCT(IFERROR(1*(($TVN$2652&amp;"x")=(TVN2652&amp;"x")),0))&gt;1,NOT(ISBLANK(TVN2652)))</formula>
    </cfRule>
  </conditionalFormatting>
  <conditionalFormatting sqref="TWC2652">
    <cfRule type="expression" dxfId="1" priority="145">
      <formula>AND(SUMPRODUCT(IFERROR(1*(($TWC$2652&amp;"x")=(TWC2652&amp;"x")),0))&gt;1,NOT(ISBLANK(TWC2652)))</formula>
    </cfRule>
  </conditionalFormatting>
  <conditionalFormatting sqref="TWR2652">
    <cfRule type="expression" dxfId="1" priority="144">
      <formula>AND(SUMPRODUCT(IFERROR(1*(($TWR$2652&amp;"x")=(TWR2652&amp;"x")),0))&gt;1,NOT(ISBLANK(TWR2652)))</formula>
    </cfRule>
  </conditionalFormatting>
  <conditionalFormatting sqref="TXG2652">
    <cfRule type="expression" dxfId="1" priority="143">
      <formula>AND(SUMPRODUCT(IFERROR(1*(($TXG$2652&amp;"x")=(TXG2652&amp;"x")),0))&gt;1,NOT(ISBLANK(TXG2652)))</formula>
    </cfRule>
  </conditionalFormatting>
  <conditionalFormatting sqref="TXV2652">
    <cfRule type="expression" dxfId="1" priority="142">
      <formula>AND(SUMPRODUCT(IFERROR(1*(($TXV$2652&amp;"x")=(TXV2652&amp;"x")),0))&gt;1,NOT(ISBLANK(TXV2652)))</formula>
    </cfRule>
  </conditionalFormatting>
  <conditionalFormatting sqref="TYK2652">
    <cfRule type="expression" dxfId="1" priority="141">
      <formula>AND(SUMPRODUCT(IFERROR(1*(($TYK$2652&amp;"x")=(TYK2652&amp;"x")),0))&gt;1,NOT(ISBLANK(TYK2652)))</formula>
    </cfRule>
  </conditionalFormatting>
  <conditionalFormatting sqref="TYZ2652">
    <cfRule type="expression" dxfId="1" priority="140">
      <formula>AND(SUMPRODUCT(IFERROR(1*(($TYZ$2652&amp;"x")=(TYZ2652&amp;"x")),0))&gt;1,NOT(ISBLANK(TYZ2652)))</formula>
    </cfRule>
  </conditionalFormatting>
  <conditionalFormatting sqref="TZO2652">
    <cfRule type="expression" dxfId="1" priority="139">
      <formula>AND(SUMPRODUCT(IFERROR(1*(($TZO$2652&amp;"x")=(TZO2652&amp;"x")),0))&gt;1,NOT(ISBLANK(TZO2652)))</formula>
    </cfRule>
  </conditionalFormatting>
  <conditionalFormatting sqref="UAD2652">
    <cfRule type="expression" dxfId="1" priority="138">
      <formula>AND(SUMPRODUCT(IFERROR(1*(($UAD$2652&amp;"x")=(UAD2652&amp;"x")),0))&gt;1,NOT(ISBLANK(UAD2652)))</formula>
    </cfRule>
  </conditionalFormatting>
  <conditionalFormatting sqref="UAS2652">
    <cfRule type="expression" dxfId="1" priority="137">
      <formula>AND(SUMPRODUCT(IFERROR(1*(($UAS$2652&amp;"x")=(UAS2652&amp;"x")),0))&gt;1,NOT(ISBLANK(UAS2652)))</formula>
    </cfRule>
  </conditionalFormatting>
  <conditionalFormatting sqref="UBH2652">
    <cfRule type="expression" dxfId="1" priority="136">
      <formula>AND(SUMPRODUCT(IFERROR(1*(($UBH$2652&amp;"x")=(UBH2652&amp;"x")),0))&gt;1,NOT(ISBLANK(UBH2652)))</formula>
    </cfRule>
  </conditionalFormatting>
  <conditionalFormatting sqref="UBW2652">
    <cfRule type="expression" dxfId="1" priority="135">
      <formula>AND(SUMPRODUCT(IFERROR(1*(($UBW$2652&amp;"x")=(UBW2652&amp;"x")),0))&gt;1,NOT(ISBLANK(UBW2652)))</formula>
    </cfRule>
  </conditionalFormatting>
  <conditionalFormatting sqref="UCL2652">
    <cfRule type="expression" dxfId="1" priority="134">
      <formula>AND(SUMPRODUCT(IFERROR(1*(($UCL$2652&amp;"x")=(UCL2652&amp;"x")),0))&gt;1,NOT(ISBLANK(UCL2652)))</formula>
    </cfRule>
  </conditionalFormatting>
  <conditionalFormatting sqref="UDA2652">
    <cfRule type="expression" dxfId="1" priority="133">
      <formula>AND(SUMPRODUCT(IFERROR(1*(($UDA$2652&amp;"x")=(UDA2652&amp;"x")),0))&gt;1,NOT(ISBLANK(UDA2652)))</formula>
    </cfRule>
  </conditionalFormatting>
  <conditionalFormatting sqref="UDP2652">
    <cfRule type="expression" dxfId="1" priority="132">
      <formula>AND(SUMPRODUCT(IFERROR(1*(($UDP$2652&amp;"x")=(UDP2652&amp;"x")),0))&gt;1,NOT(ISBLANK(UDP2652)))</formula>
    </cfRule>
  </conditionalFormatting>
  <conditionalFormatting sqref="UEE2652">
    <cfRule type="expression" dxfId="1" priority="131">
      <formula>AND(SUMPRODUCT(IFERROR(1*(($UEE$2652&amp;"x")=(UEE2652&amp;"x")),0))&gt;1,NOT(ISBLANK(UEE2652)))</formula>
    </cfRule>
  </conditionalFormatting>
  <conditionalFormatting sqref="UET2652">
    <cfRule type="expression" dxfId="1" priority="130">
      <formula>AND(SUMPRODUCT(IFERROR(1*(($UET$2652&amp;"x")=(UET2652&amp;"x")),0))&gt;1,NOT(ISBLANK(UET2652)))</formula>
    </cfRule>
  </conditionalFormatting>
  <conditionalFormatting sqref="UFI2652">
    <cfRule type="expression" dxfId="1" priority="129">
      <formula>AND(SUMPRODUCT(IFERROR(1*(($UFI$2652&amp;"x")=(UFI2652&amp;"x")),0))&gt;1,NOT(ISBLANK(UFI2652)))</formula>
    </cfRule>
  </conditionalFormatting>
  <conditionalFormatting sqref="UFX2652">
    <cfRule type="expression" dxfId="1" priority="128">
      <formula>AND(SUMPRODUCT(IFERROR(1*(($UFX$2652&amp;"x")=(UFX2652&amp;"x")),0))&gt;1,NOT(ISBLANK(UFX2652)))</formula>
    </cfRule>
  </conditionalFormatting>
  <conditionalFormatting sqref="UGM2652">
    <cfRule type="expression" dxfId="1" priority="127">
      <formula>AND(SUMPRODUCT(IFERROR(1*(($UGM$2652&amp;"x")=(UGM2652&amp;"x")),0))&gt;1,NOT(ISBLANK(UGM2652)))</formula>
    </cfRule>
  </conditionalFormatting>
  <conditionalFormatting sqref="UHB2652">
    <cfRule type="expression" dxfId="1" priority="126">
      <formula>AND(SUMPRODUCT(IFERROR(1*(($UHB$2652&amp;"x")=(UHB2652&amp;"x")),0))&gt;1,NOT(ISBLANK(UHB2652)))</formula>
    </cfRule>
  </conditionalFormatting>
  <conditionalFormatting sqref="UHQ2652">
    <cfRule type="expression" dxfId="1" priority="125">
      <formula>AND(SUMPRODUCT(IFERROR(1*(($UHQ$2652&amp;"x")=(UHQ2652&amp;"x")),0))&gt;1,NOT(ISBLANK(UHQ2652)))</formula>
    </cfRule>
  </conditionalFormatting>
  <conditionalFormatting sqref="UIF2652">
    <cfRule type="expression" dxfId="1" priority="124">
      <formula>AND(SUMPRODUCT(IFERROR(1*(($UIF$2652&amp;"x")=(UIF2652&amp;"x")),0))&gt;1,NOT(ISBLANK(UIF2652)))</formula>
    </cfRule>
  </conditionalFormatting>
  <conditionalFormatting sqref="UIU2652">
    <cfRule type="expression" dxfId="1" priority="123">
      <formula>AND(SUMPRODUCT(IFERROR(1*(($UIU$2652&amp;"x")=(UIU2652&amp;"x")),0))&gt;1,NOT(ISBLANK(UIU2652)))</formula>
    </cfRule>
  </conditionalFormatting>
  <conditionalFormatting sqref="UJJ2652">
    <cfRule type="expression" dxfId="1" priority="122">
      <formula>AND(SUMPRODUCT(IFERROR(1*(($UJJ$2652&amp;"x")=(UJJ2652&amp;"x")),0))&gt;1,NOT(ISBLANK(UJJ2652)))</formula>
    </cfRule>
  </conditionalFormatting>
  <conditionalFormatting sqref="UJY2652">
    <cfRule type="expression" dxfId="1" priority="121">
      <formula>AND(SUMPRODUCT(IFERROR(1*(($UJY$2652&amp;"x")=(UJY2652&amp;"x")),0))&gt;1,NOT(ISBLANK(UJY2652)))</formula>
    </cfRule>
  </conditionalFormatting>
  <conditionalFormatting sqref="UKN2652">
    <cfRule type="expression" dxfId="1" priority="120">
      <formula>AND(SUMPRODUCT(IFERROR(1*(($UKN$2652&amp;"x")=(UKN2652&amp;"x")),0))&gt;1,NOT(ISBLANK(UKN2652)))</formula>
    </cfRule>
  </conditionalFormatting>
  <conditionalFormatting sqref="ULC2652">
    <cfRule type="expression" dxfId="1" priority="119">
      <formula>AND(SUMPRODUCT(IFERROR(1*(($ULC$2652&amp;"x")=(ULC2652&amp;"x")),0))&gt;1,NOT(ISBLANK(ULC2652)))</formula>
    </cfRule>
  </conditionalFormatting>
  <conditionalFormatting sqref="ULR2652">
    <cfRule type="expression" dxfId="1" priority="118">
      <formula>AND(SUMPRODUCT(IFERROR(1*(($ULR$2652&amp;"x")=(ULR2652&amp;"x")),0))&gt;1,NOT(ISBLANK(ULR2652)))</formula>
    </cfRule>
  </conditionalFormatting>
  <conditionalFormatting sqref="UMG2652">
    <cfRule type="expression" dxfId="1" priority="117">
      <formula>AND(SUMPRODUCT(IFERROR(1*(($UMG$2652&amp;"x")=(UMG2652&amp;"x")),0))&gt;1,NOT(ISBLANK(UMG2652)))</formula>
    </cfRule>
  </conditionalFormatting>
  <conditionalFormatting sqref="UMV2652">
    <cfRule type="expression" dxfId="1" priority="116">
      <formula>AND(SUMPRODUCT(IFERROR(1*(($UMV$2652&amp;"x")=(UMV2652&amp;"x")),0))&gt;1,NOT(ISBLANK(UMV2652)))</formula>
    </cfRule>
  </conditionalFormatting>
  <conditionalFormatting sqref="UNK2652">
    <cfRule type="expression" dxfId="1" priority="115">
      <formula>AND(SUMPRODUCT(IFERROR(1*(($UNK$2652&amp;"x")=(UNK2652&amp;"x")),0))&gt;1,NOT(ISBLANK(UNK2652)))</formula>
    </cfRule>
  </conditionalFormatting>
  <conditionalFormatting sqref="UNZ2652">
    <cfRule type="expression" dxfId="1" priority="114">
      <formula>AND(SUMPRODUCT(IFERROR(1*(($UNZ$2652&amp;"x")=(UNZ2652&amp;"x")),0))&gt;1,NOT(ISBLANK(UNZ2652)))</formula>
    </cfRule>
  </conditionalFormatting>
  <conditionalFormatting sqref="UOO2652">
    <cfRule type="expression" dxfId="1" priority="113">
      <formula>AND(SUMPRODUCT(IFERROR(1*(($UOO$2652&amp;"x")=(UOO2652&amp;"x")),0))&gt;1,NOT(ISBLANK(UOO2652)))</formula>
    </cfRule>
  </conditionalFormatting>
  <conditionalFormatting sqref="UPD2652">
    <cfRule type="expression" dxfId="1" priority="112">
      <formula>AND(SUMPRODUCT(IFERROR(1*(($UPD$2652&amp;"x")=(UPD2652&amp;"x")),0))&gt;1,NOT(ISBLANK(UPD2652)))</formula>
    </cfRule>
  </conditionalFormatting>
  <conditionalFormatting sqref="UPS2652">
    <cfRule type="expression" dxfId="1" priority="111">
      <formula>AND(SUMPRODUCT(IFERROR(1*(($UPS$2652&amp;"x")=(UPS2652&amp;"x")),0))&gt;1,NOT(ISBLANK(UPS2652)))</formula>
    </cfRule>
  </conditionalFormatting>
  <conditionalFormatting sqref="UQH2652">
    <cfRule type="expression" dxfId="1" priority="110">
      <formula>AND(SUMPRODUCT(IFERROR(1*(($UQH$2652&amp;"x")=(UQH2652&amp;"x")),0))&gt;1,NOT(ISBLANK(UQH2652)))</formula>
    </cfRule>
  </conditionalFormatting>
  <conditionalFormatting sqref="UQW2652">
    <cfRule type="expression" dxfId="1" priority="109">
      <formula>AND(SUMPRODUCT(IFERROR(1*(($UQW$2652&amp;"x")=(UQW2652&amp;"x")),0))&gt;1,NOT(ISBLANK(UQW2652)))</formula>
    </cfRule>
  </conditionalFormatting>
  <conditionalFormatting sqref="URL2652">
    <cfRule type="expression" dxfId="1" priority="108">
      <formula>AND(SUMPRODUCT(IFERROR(1*(($URL$2652&amp;"x")=(URL2652&amp;"x")),0))&gt;1,NOT(ISBLANK(URL2652)))</formula>
    </cfRule>
  </conditionalFormatting>
  <conditionalFormatting sqref="USA2652">
    <cfRule type="expression" dxfId="1" priority="107">
      <formula>AND(SUMPRODUCT(IFERROR(1*(($USA$2652&amp;"x")=(USA2652&amp;"x")),0))&gt;1,NOT(ISBLANK(USA2652)))</formula>
    </cfRule>
  </conditionalFormatting>
  <conditionalFormatting sqref="USP2652">
    <cfRule type="expression" dxfId="1" priority="106">
      <formula>AND(SUMPRODUCT(IFERROR(1*(($USP$2652&amp;"x")=(USP2652&amp;"x")),0))&gt;1,NOT(ISBLANK(USP2652)))</formula>
    </cfRule>
  </conditionalFormatting>
  <conditionalFormatting sqref="UTE2652">
    <cfRule type="expression" dxfId="1" priority="105">
      <formula>AND(SUMPRODUCT(IFERROR(1*(($UTE$2652&amp;"x")=(UTE2652&amp;"x")),0))&gt;1,NOT(ISBLANK(UTE2652)))</formula>
    </cfRule>
  </conditionalFormatting>
  <conditionalFormatting sqref="UTT2652">
    <cfRule type="expression" dxfId="1" priority="104">
      <formula>AND(SUMPRODUCT(IFERROR(1*(($UTT$2652&amp;"x")=(UTT2652&amp;"x")),0))&gt;1,NOT(ISBLANK(UTT2652)))</formula>
    </cfRule>
  </conditionalFormatting>
  <conditionalFormatting sqref="UUI2652">
    <cfRule type="expression" dxfId="1" priority="103">
      <formula>AND(SUMPRODUCT(IFERROR(1*(($UUI$2652&amp;"x")=(UUI2652&amp;"x")),0))&gt;1,NOT(ISBLANK(UUI2652)))</formula>
    </cfRule>
  </conditionalFormatting>
  <conditionalFormatting sqref="UUX2652">
    <cfRule type="expression" dxfId="1" priority="102">
      <formula>AND(SUMPRODUCT(IFERROR(1*(($UUX$2652&amp;"x")=(UUX2652&amp;"x")),0))&gt;1,NOT(ISBLANK(UUX2652)))</formula>
    </cfRule>
  </conditionalFormatting>
  <conditionalFormatting sqref="UVM2652">
    <cfRule type="expression" dxfId="1" priority="101">
      <formula>AND(SUMPRODUCT(IFERROR(1*(($UVM$2652&amp;"x")=(UVM2652&amp;"x")),0))&gt;1,NOT(ISBLANK(UVM2652)))</formula>
    </cfRule>
  </conditionalFormatting>
  <conditionalFormatting sqref="UWB2652">
    <cfRule type="expression" dxfId="1" priority="100">
      <formula>AND(SUMPRODUCT(IFERROR(1*(($UWB$2652&amp;"x")=(UWB2652&amp;"x")),0))&gt;1,NOT(ISBLANK(UWB2652)))</formula>
    </cfRule>
  </conditionalFormatting>
  <conditionalFormatting sqref="UWQ2652">
    <cfRule type="expression" dxfId="1" priority="99">
      <formula>AND(SUMPRODUCT(IFERROR(1*(($UWQ$2652&amp;"x")=(UWQ2652&amp;"x")),0))&gt;1,NOT(ISBLANK(UWQ2652)))</formula>
    </cfRule>
  </conditionalFormatting>
  <conditionalFormatting sqref="UXF2652">
    <cfRule type="expression" dxfId="1" priority="98">
      <formula>AND(SUMPRODUCT(IFERROR(1*(($UXF$2652&amp;"x")=(UXF2652&amp;"x")),0))&gt;1,NOT(ISBLANK(UXF2652)))</formula>
    </cfRule>
  </conditionalFormatting>
  <conditionalFormatting sqref="UXU2652">
    <cfRule type="expression" dxfId="1" priority="97">
      <formula>AND(SUMPRODUCT(IFERROR(1*(($UXU$2652&amp;"x")=(UXU2652&amp;"x")),0))&gt;1,NOT(ISBLANK(UXU2652)))</formula>
    </cfRule>
  </conditionalFormatting>
  <conditionalFormatting sqref="UYJ2652">
    <cfRule type="expression" dxfId="1" priority="96">
      <formula>AND(SUMPRODUCT(IFERROR(1*(($UYJ$2652&amp;"x")=(UYJ2652&amp;"x")),0))&gt;1,NOT(ISBLANK(UYJ2652)))</formula>
    </cfRule>
  </conditionalFormatting>
  <conditionalFormatting sqref="UYY2652">
    <cfRule type="expression" dxfId="1" priority="95">
      <formula>AND(SUMPRODUCT(IFERROR(1*(($UYY$2652&amp;"x")=(UYY2652&amp;"x")),0))&gt;1,NOT(ISBLANK(UYY2652)))</formula>
    </cfRule>
  </conditionalFormatting>
  <conditionalFormatting sqref="UZN2652">
    <cfRule type="expression" dxfId="1" priority="94">
      <formula>AND(SUMPRODUCT(IFERROR(1*(($UZN$2652&amp;"x")=(UZN2652&amp;"x")),0))&gt;1,NOT(ISBLANK(UZN2652)))</formula>
    </cfRule>
  </conditionalFormatting>
  <conditionalFormatting sqref="VAC2652">
    <cfRule type="expression" dxfId="1" priority="93">
      <formula>AND(SUMPRODUCT(IFERROR(1*(($VAC$2652&amp;"x")=(VAC2652&amp;"x")),0))&gt;1,NOT(ISBLANK(VAC2652)))</formula>
    </cfRule>
  </conditionalFormatting>
  <conditionalFormatting sqref="VAR2652">
    <cfRule type="expression" dxfId="1" priority="92">
      <formula>AND(SUMPRODUCT(IFERROR(1*(($VAR$2652&amp;"x")=(VAR2652&amp;"x")),0))&gt;1,NOT(ISBLANK(VAR2652)))</formula>
    </cfRule>
  </conditionalFormatting>
  <conditionalFormatting sqref="VBG2652">
    <cfRule type="expression" dxfId="1" priority="91">
      <formula>AND(SUMPRODUCT(IFERROR(1*(($VBG$2652&amp;"x")=(VBG2652&amp;"x")),0))&gt;1,NOT(ISBLANK(VBG2652)))</formula>
    </cfRule>
  </conditionalFormatting>
  <conditionalFormatting sqref="VBV2652">
    <cfRule type="expression" dxfId="1" priority="90">
      <formula>AND(SUMPRODUCT(IFERROR(1*(($VBV$2652&amp;"x")=(VBV2652&amp;"x")),0))&gt;1,NOT(ISBLANK(VBV2652)))</formula>
    </cfRule>
  </conditionalFormatting>
  <conditionalFormatting sqref="VCK2652">
    <cfRule type="expression" dxfId="1" priority="89">
      <formula>AND(SUMPRODUCT(IFERROR(1*(($VCK$2652&amp;"x")=(VCK2652&amp;"x")),0))&gt;1,NOT(ISBLANK(VCK2652)))</formula>
    </cfRule>
  </conditionalFormatting>
  <conditionalFormatting sqref="VCZ2652">
    <cfRule type="expression" dxfId="1" priority="88">
      <formula>AND(SUMPRODUCT(IFERROR(1*(($VCZ$2652&amp;"x")=(VCZ2652&amp;"x")),0))&gt;1,NOT(ISBLANK(VCZ2652)))</formula>
    </cfRule>
  </conditionalFormatting>
  <conditionalFormatting sqref="VDO2652">
    <cfRule type="expression" dxfId="1" priority="87">
      <formula>AND(SUMPRODUCT(IFERROR(1*(($VDO$2652&amp;"x")=(VDO2652&amp;"x")),0))&gt;1,NOT(ISBLANK(VDO2652)))</formula>
    </cfRule>
  </conditionalFormatting>
  <conditionalFormatting sqref="VED2652">
    <cfRule type="expression" dxfId="1" priority="86">
      <formula>AND(SUMPRODUCT(IFERROR(1*(($VED$2652&amp;"x")=(VED2652&amp;"x")),0))&gt;1,NOT(ISBLANK(VED2652)))</formula>
    </cfRule>
  </conditionalFormatting>
  <conditionalFormatting sqref="VES2652">
    <cfRule type="expression" dxfId="1" priority="85">
      <formula>AND(SUMPRODUCT(IFERROR(1*(($VES$2652&amp;"x")=(VES2652&amp;"x")),0))&gt;1,NOT(ISBLANK(VES2652)))</formula>
    </cfRule>
  </conditionalFormatting>
  <conditionalFormatting sqref="VFH2652">
    <cfRule type="expression" dxfId="1" priority="84">
      <formula>AND(SUMPRODUCT(IFERROR(1*(($VFH$2652&amp;"x")=(VFH2652&amp;"x")),0))&gt;1,NOT(ISBLANK(VFH2652)))</formula>
    </cfRule>
  </conditionalFormatting>
  <conditionalFormatting sqref="VFW2652">
    <cfRule type="expression" dxfId="1" priority="83">
      <formula>AND(SUMPRODUCT(IFERROR(1*(($VFW$2652&amp;"x")=(VFW2652&amp;"x")),0))&gt;1,NOT(ISBLANK(VFW2652)))</formula>
    </cfRule>
  </conditionalFormatting>
  <conditionalFormatting sqref="VGL2652">
    <cfRule type="expression" dxfId="1" priority="82">
      <formula>AND(SUMPRODUCT(IFERROR(1*(($VGL$2652&amp;"x")=(VGL2652&amp;"x")),0))&gt;1,NOT(ISBLANK(VGL2652)))</formula>
    </cfRule>
  </conditionalFormatting>
  <conditionalFormatting sqref="VHA2652">
    <cfRule type="expression" dxfId="1" priority="81">
      <formula>AND(SUMPRODUCT(IFERROR(1*(($VHA$2652&amp;"x")=(VHA2652&amp;"x")),0))&gt;1,NOT(ISBLANK(VHA2652)))</formula>
    </cfRule>
  </conditionalFormatting>
  <conditionalFormatting sqref="VHP2652">
    <cfRule type="expression" dxfId="1" priority="80">
      <formula>AND(SUMPRODUCT(IFERROR(1*(($VHP$2652&amp;"x")=(VHP2652&amp;"x")),0))&gt;1,NOT(ISBLANK(VHP2652)))</formula>
    </cfRule>
  </conditionalFormatting>
  <conditionalFormatting sqref="VIE2652">
    <cfRule type="expression" dxfId="1" priority="79">
      <formula>AND(SUMPRODUCT(IFERROR(1*(($VIE$2652&amp;"x")=(VIE2652&amp;"x")),0))&gt;1,NOT(ISBLANK(VIE2652)))</formula>
    </cfRule>
  </conditionalFormatting>
  <conditionalFormatting sqref="VIT2652">
    <cfRule type="expression" dxfId="1" priority="78">
      <formula>AND(SUMPRODUCT(IFERROR(1*(($VIT$2652&amp;"x")=(VIT2652&amp;"x")),0))&gt;1,NOT(ISBLANK(VIT2652)))</formula>
    </cfRule>
  </conditionalFormatting>
  <conditionalFormatting sqref="VJI2652">
    <cfRule type="expression" dxfId="1" priority="77">
      <formula>AND(SUMPRODUCT(IFERROR(1*(($VJI$2652&amp;"x")=(VJI2652&amp;"x")),0))&gt;1,NOT(ISBLANK(VJI2652)))</formula>
    </cfRule>
  </conditionalFormatting>
  <conditionalFormatting sqref="VJX2652">
    <cfRule type="expression" dxfId="1" priority="76">
      <formula>AND(SUMPRODUCT(IFERROR(1*(($VJX$2652&amp;"x")=(VJX2652&amp;"x")),0))&gt;1,NOT(ISBLANK(VJX2652)))</formula>
    </cfRule>
  </conditionalFormatting>
  <conditionalFormatting sqref="VKM2652">
    <cfRule type="expression" dxfId="1" priority="75">
      <formula>AND(SUMPRODUCT(IFERROR(1*(($VKM$2652&amp;"x")=(VKM2652&amp;"x")),0))&gt;1,NOT(ISBLANK(VKM2652)))</formula>
    </cfRule>
  </conditionalFormatting>
  <conditionalFormatting sqref="VLB2652">
    <cfRule type="expression" dxfId="1" priority="74">
      <formula>AND(SUMPRODUCT(IFERROR(1*(($VLB$2652&amp;"x")=(VLB2652&amp;"x")),0))&gt;1,NOT(ISBLANK(VLB2652)))</formula>
    </cfRule>
  </conditionalFormatting>
  <conditionalFormatting sqref="VLQ2652">
    <cfRule type="expression" dxfId="1" priority="73">
      <formula>AND(SUMPRODUCT(IFERROR(1*(($VLQ$2652&amp;"x")=(VLQ2652&amp;"x")),0))&gt;1,NOT(ISBLANK(VLQ2652)))</formula>
    </cfRule>
  </conditionalFormatting>
  <conditionalFormatting sqref="VMF2652">
    <cfRule type="expression" dxfId="1" priority="72">
      <formula>AND(SUMPRODUCT(IFERROR(1*(($VMF$2652&amp;"x")=(VMF2652&amp;"x")),0))&gt;1,NOT(ISBLANK(VMF2652)))</formula>
    </cfRule>
  </conditionalFormatting>
  <conditionalFormatting sqref="VMU2652">
    <cfRule type="expression" dxfId="1" priority="71">
      <formula>AND(SUMPRODUCT(IFERROR(1*(($VMU$2652&amp;"x")=(VMU2652&amp;"x")),0))&gt;1,NOT(ISBLANK(VMU2652)))</formula>
    </cfRule>
  </conditionalFormatting>
  <conditionalFormatting sqref="VNJ2652">
    <cfRule type="expression" dxfId="1" priority="70">
      <formula>AND(SUMPRODUCT(IFERROR(1*(($VNJ$2652&amp;"x")=(VNJ2652&amp;"x")),0))&gt;1,NOT(ISBLANK(VNJ2652)))</formula>
    </cfRule>
  </conditionalFormatting>
  <conditionalFormatting sqref="VNY2652">
    <cfRule type="expression" dxfId="1" priority="69">
      <formula>AND(SUMPRODUCT(IFERROR(1*(($VNY$2652&amp;"x")=(VNY2652&amp;"x")),0))&gt;1,NOT(ISBLANK(VNY2652)))</formula>
    </cfRule>
  </conditionalFormatting>
  <conditionalFormatting sqref="VON2652">
    <cfRule type="expression" dxfId="1" priority="68">
      <formula>AND(SUMPRODUCT(IFERROR(1*(($VON$2652&amp;"x")=(VON2652&amp;"x")),0))&gt;1,NOT(ISBLANK(VON2652)))</formula>
    </cfRule>
  </conditionalFormatting>
  <conditionalFormatting sqref="VPC2652">
    <cfRule type="expression" dxfId="1" priority="67">
      <formula>AND(SUMPRODUCT(IFERROR(1*(($VPC$2652&amp;"x")=(VPC2652&amp;"x")),0))&gt;1,NOT(ISBLANK(VPC2652)))</formula>
    </cfRule>
  </conditionalFormatting>
  <conditionalFormatting sqref="VPR2652">
    <cfRule type="expression" dxfId="1" priority="66">
      <formula>AND(SUMPRODUCT(IFERROR(1*(($VPR$2652&amp;"x")=(VPR2652&amp;"x")),0))&gt;1,NOT(ISBLANK(VPR2652)))</formula>
    </cfRule>
  </conditionalFormatting>
  <conditionalFormatting sqref="VQG2652">
    <cfRule type="expression" dxfId="1" priority="65">
      <formula>AND(SUMPRODUCT(IFERROR(1*(($VQG$2652&amp;"x")=(VQG2652&amp;"x")),0))&gt;1,NOT(ISBLANK(VQG2652)))</formula>
    </cfRule>
  </conditionalFormatting>
  <conditionalFormatting sqref="VQV2652">
    <cfRule type="expression" dxfId="1" priority="64">
      <formula>AND(SUMPRODUCT(IFERROR(1*(($VQV$2652&amp;"x")=(VQV2652&amp;"x")),0))&gt;1,NOT(ISBLANK(VQV2652)))</formula>
    </cfRule>
  </conditionalFormatting>
  <conditionalFormatting sqref="VRK2652">
    <cfRule type="expression" dxfId="1" priority="63">
      <formula>AND(SUMPRODUCT(IFERROR(1*(($VRK$2652&amp;"x")=(VRK2652&amp;"x")),0))&gt;1,NOT(ISBLANK(VRK2652)))</formula>
    </cfRule>
  </conditionalFormatting>
  <conditionalFormatting sqref="VRZ2652">
    <cfRule type="expression" dxfId="1" priority="62">
      <formula>AND(SUMPRODUCT(IFERROR(1*(($VRZ$2652&amp;"x")=(VRZ2652&amp;"x")),0))&gt;1,NOT(ISBLANK(VRZ2652)))</formula>
    </cfRule>
  </conditionalFormatting>
  <conditionalFormatting sqref="VSO2652">
    <cfRule type="expression" dxfId="1" priority="61">
      <formula>AND(SUMPRODUCT(IFERROR(1*(($VSO$2652&amp;"x")=(VSO2652&amp;"x")),0))&gt;1,NOT(ISBLANK(VSO2652)))</formula>
    </cfRule>
  </conditionalFormatting>
  <conditionalFormatting sqref="VTD2652">
    <cfRule type="expression" dxfId="1" priority="60">
      <formula>AND(SUMPRODUCT(IFERROR(1*(($VTD$2652&amp;"x")=(VTD2652&amp;"x")),0))&gt;1,NOT(ISBLANK(VTD2652)))</formula>
    </cfRule>
  </conditionalFormatting>
  <conditionalFormatting sqref="VTS2652">
    <cfRule type="expression" dxfId="1" priority="59">
      <formula>AND(SUMPRODUCT(IFERROR(1*(($VTS$2652&amp;"x")=(VTS2652&amp;"x")),0))&gt;1,NOT(ISBLANK(VTS2652)))</formula>
    </cfRule>
  </conditionalFormatting>
  <conditionalFormatting sqref="VUH2652">
    <cfRule type="expression" dxfId="1" priority="58">
      <formula>AND(SUMPRODUCT(IFERROR(1*(($VUH$2652&amp;"x")=(VUH2652&amp;"x")),0))&gt;1,NOT(ISBLANK(VUH2652)))</formula>
    </cfRule>
  </conditionalFormatting>
  <conditionalFormatting sqref="VUW2652">
    <cfRule type="expression" dxfId="1" priority="57">
      <formula>AND(SUMPRODUCT(IFERROR(1*(($VUW$2652&amp;"x")=(VUW2652&amp;"x")),0))&gt;1,NOT(ISBLANK(VUW2652)))</formula>
    </cfRule>
  </conditionalFormatting>
  <conditionalFormatting sqref="VVL2652">
    <cfRule type="expression" dxfId="1" priority="56">
      <formula>AND(SUMPRODUCT(IFERROR(1*(($VVL$2652&amp;"x")=(VVL2652&amp;"x")),0))&gt;1,NOT(ISBLANK(VVL2652)))</formula>
    </cfRule>
  </conditionalFormatting>
  <conditionalFormatting sqref="VWA2652">
    <cfRule type="expression" dxfId="1" priority="55">
      <formula>AND(SUMPRODUCT(IFERROR(1*(($VWA$2652&amp;"x")=(VWA2652&amp;"x")),0))&gt;1,NOT(ISBLANK(VWA2652)))</formula>
    </cfRule>
  </conditionalFormatting>
  <conditionalFormatting sqref="VWP2652">
    <cfRule type="expression" dxfId="1" priority="54">
      <formula>AND(SUMPRODUCT(IFERROR(1*(($VWP$2652&amp;"x")=(VWP2652&amp;"x")),0))&gt;1,NOT(ISBLANK(VWP2652)))</formula>
    </cfRule>
  </conditionalFormatting>
  <conditionalFormatting sqref="VXE2652">
    <cfRule type="expression" dxfId="1" priority="53">
      <formula>AND(SUMPRODUCT(IFERROR(1*(($VXE$2652&amp;"x")=(VXE2652&amp;"x")),0))&gt;1,NOT(ISBLANK(VXE2652)))</formula>
    </cfRule>
  </conditionalFormatting>
  <conditionalFormatting sqref="VXT2652">
    <cfRule type="expression" dxfId="1" priority="52">
      <formula>AND(SUMPRODUCT(IFERROR(1*(($VXT$2652&amp;"x")=(VXT2652&amp;"x")),0))&gt;1,NOT(ISBLANK(VXT2652)))</formula>
    </cfRule>
  </conditionalFormatting>
  <conditionalFormatting sqref="VYI2652">
    <cfRule type="expression" dxfId="1" priority="51">
      <formula>AND(SUMPRODUCT(IFERROR(1*(($VYI$2652&amp;"x")=(VYI2652&amp;"x")),0))&gt;1,NOT(ISBLANK(VYI2652)))</formula>
    </cfRule>
  </conditionalFormatting>
  <conditionalFormatting sqref="VYX2652">
    <cfRule type="expression" dxfId="1" priority="50">
      <formula>AND(SUMPRODUCT(IFERROR(1*(($VYX$2652&amp;"x")=(VYX2652&amp;"x")),0))&gt;1,NOT(ISBLANK(VYX2652)))</formula>
    </cfRule>
  </conditionalFormatting>
  <conditionalFormatting sqref="VZM2652">
    <cfRule type="expression" dxfId="1" priority="49">
      <formula>AND(SUMPRODUCT(IFERROR(1*(($VZM$2652&amp;"x")=(VZM2652&amp;"x")),0))&gt;1,NOT(ISBLANK(VZM2652)))</formula>
    </cfRule>
  </conditionalFormatting>
  <conditionalFormatting sqref="WAB2652">
    <cfRule type="expression" dxfId="1" priority="48">
      <formula>AND(SUMPRODUCT(IFERROR(1*(($WAB$2652&amp;"x")=(WAB2652&amp;"x")),0))&gt;1,NOT(ISBLANK(WAB2652)))</formula>
    </cfRule>
  </conditionalFormatting>
  <conditionalFormatting sqref="WAQ2652">
    <cfRule type="expression" dxfId="1" priority="47">
      <formula>AND(SUMPRODUCT(IFERROR(1*(($WAQ$2652&amp;"x")=(WAQ2652&amp;"x")),0))&gt;1,NOT(ISBLANK(WAQ2652)))</formula>
    </cfRule>
  </conditionalFormatting>
  <conditionalFormatting sqref="WBF2652">
    <cfRule type="expression" dxfId="1" priority="46">
      <formula>AND(SUMPRODUCT(IFERROR(1*(($WBF$2652&amp;"x")=(WBF2652&amp;"x")),0))&gt;1,NOT(ISBLANK(WBF2652)))</formula>
    </cfRule>
  </conditionalFormatting>
  <conditionalFormatting sqref="WBU2652">
    <cfRule type="expression" dxfId="1" priority="45">
      <formula>AND(SUMPRODUCT(IFERROR(1*(($WBU$2652&amp;"x")=(WBU2652&amp;"x")),0))&gt;1,NOT(ISBLANK(WBU2652)))</formula>
    </cfRule>
  </conditionalFormatting>
  <conditionalFormatting sqref="WCJ2652">
    <cfRule type="expression" dxfId="1" priority="44">
      <formula>AND(SUMPRODUCT(IFERROR(1*(($WCJ$2652&amp;"x")=(WCJ2652&amp;"x")),0))&gt;1,NOT(ISBLANK(WCJ2652)))</formula>
    </cfRule>
  </conditionalFormatting>
  <conditionalFormatting sqref="WCY2652">
    <cfRule type="expression" dxfId="1" priority="43">
      <formula>AND(SUMPRODUCT(IFERROR(1*(($WCY$2652&amp;"x")=(WCY2652&amp;"x")),0))&gt;1,NOT(ISBLANK(WCY2652)))</formula>
    </cfRule>
  </conditionalFormatting>
  <conditionalFormatting sqref="WDN2652">
    <cfRule type="expression" dxfId="1" priority="42">
      <formula>AND(SUMPRODUCT(IFERROR(1*(($WDN$2652&amp;"x")=(WDN2652&amp;"x")),0))&gt;1,NOT(ISBLANK(WDN2652)))</formula>
    </cfRule>
  </conditionalFormatting>
  <conditionalFormatting sqref="WEC2652">
    <cfRule type="expression" dxfId="1" priority="41">
      <formula>AND(SUMPRODUCT(IFERROR(1*(($WEC$2652&amp;"x")=(WEC2652&amp;"x")),0))&gt;1,NOT(ISBLANK(WEC2652)))</formula>
    </cfRule>
  </conditionalFormatting>
  <conditionalFormatting sqref="WER2652">
    <cfRule type="expression" dxfId="1" priority="40">
      <formula>AND(SUMPRODUCT(IFERROR(1*(($WER$2652&amp;"x")=(WER2652&amp;"x")),0))&gt;1,NOT(ISBLANK(WER2652)))</formula>
    </cfRule>
  </conditionalFormatting>
  <conditionalFormatting sqref="WFG2652">
    <cfRule type="expression" dxfId="1" priority="39">
      <formula>AND(SUMPRODUCT(IFERROR(1*(($WFG$2652&amp;"x")=(WFG2652&amp;"x")),0))&gt;1,NOT(ISBLANK(WFG2652)))</formula>
    </cfRule>
  </conditionalFormatting>
  <conditionalFormatting sqref="WFV2652">
    <cfRule type="expression" dxfId="1" priority="38">
      <formula>AND(SUMPRODUCT(IFERROR(1*(($WFV$2652&amp;"x")=(WFV2652&amp;"x")),0))&gt;1,NOT(ISBLANK(WFV2652)))</formula>
    </cfRule>
  </conditionalFormatting>
  <conditionalFormatting sqref="WGK2652">
    <cfRule type="expression" dxfId="1" priority="37">
      <formula>AND(SUMPRODUCT(IFERROR(1*(($WGK$2652&amp;"x")=(WGK2652&amp;"x")),0))&gt;1,NOT(ISBLANK(WGK2652)))</formula>
    </cfRule>
  </conditionalFormatting>
  <conditionalFormatting sqref="WGZ2652">
    <cfRule type="expression" dxfId="1" priority="36">
      <formula>AND(SUMPRODUCT(IFERROR(1*(($WGZ$2652&amp;"x")=(WGZ2652&amp;"x")),0))&gt;1,NOT(ISBLANK(WGZ2652)))</formula>
    </cfRule>
  </conditionalFormatting>
  <conditionalFormatting sqref="WHO2652">
    <cfRule type="expression" dxfId="1" priority="35">
      <formula>AND(SUMPRODUCT(IFERROR(1*(($WHO$2652&amp;"x")=(WHO2652&amp;"x")),0))&gt;1,NOT(ISBLANK(WHO2652)))</formula>
    </cfRule>
  </conditionalFormatting>
  <conditionalFormatting sqref="WID2652">
    <cfRule type="expression" dxfId="1" priority="34">
      <formula>AND(SUMPRODUCT(IFERROR(1*(($WID$2652&amp;"x")=(WID2652&amp;"x")),0))&gt;1,NOT(ISBLANK(WID2652)))</formula>
    </cfRule>
  </conditionalFormatting>
  <conditionalFormatting sqref="WIS2652">
    <cfRule type="expression" dxfId="1" priority="33">
      <formula>AND(SUMPRODUCT(IFERROR(1*(($WIS$2652&amp;"x")=(WIS2652&amp;"x")),0))&gt;1,NOT(ISBLANK(WIS2652)))</formula>
    </cfRule>
  </conditionalFormatting>
  <conditionalFormatting sqref="WJH2652">
    <cfRule type="expression" dxfId="1" priority="32">
      <formula>AND(SUMPRODUCT(IFERROR(1*(($WJH$2652&amp;"x")=(WJH2652&amp;"x")),0))&gt;1,NOT(ISBLANK(WJH2652)))</formula>
    </cfRule>
  </conditionalFormatting>
  <conditionalFormatting sqref="WJW2652">
    <cfRule type="expression" dxfId="1" priority="31">
      <formula>AND(SUMPRODUCT(IFERROR(1*(($WJW$2652&amp;"x")=(WJW2652&amp;"x")),0))&gt;1,NOT(ISBLANK(WJW2652)))</formula>
    </cfRule>
  </conditionalFormatting>
  <conditionalFormatting sqref="WKL2652">
    <cfRule type="expression" dxfId="1" priority="30">
      <formula>AND(SUMPRODUCT(IFERROR(1*(($WKL$2652&amp;"x")=(WKL2652&amp;"x")),0))&gt;1,NOT(ISBLANK(WKL2652)))</formula>
    </cfRule>
  </conditionalFormatting>
  <conditionalFormatting sqref="WLA2652">
    <cfRule type="expression" dxfId="1" priority="29">
      <formula>AND(SUMPRODUCT(IFERROR(1*(($WLA$2652&amp;"x")=(WLA2652&amp;"x")),0))&gt;1,NOT(ISBLANK(WLA2652)))</formula>
    </cfRule>
  </conditionalFormatting>
  <conditionalFormatting sqref="WLP2652">
    <cfRule type="expression" dxfId="1" priority="28">
      <formula>AND(SUMPRODUCT(IFERROR(1*(($WLP$2652&amp;"x")=(WLP2652&amp;"x")),0))&gt;1,NOT(ISBLANK(WLP2652)))</formula>
    </cfRule>
  </conditionalFormatting>
  <conditionalFormatting sqref="WME2652">
    <cfRule type="expression" dxfId="1" priority="27">
      <formula>AND(SUMPRODUCT(IFERROR(1*(($WME$2652&amp;"x")=(WME2652&amp;"x")),0))&gt;1,NOT(ISBLANK(WME2652)))</formula>
    </cfRule>
  </conditionalFormatting>
  <conditionalFormatting sqref="WMT2652">
    <cfRule type="expression" dxfId="1" priority="26">
      <formula>AND(SUMPRODUCT(IFERROR(1*(($WMT$2652&amp;"x")=(WMT2652&amp;"x")),0))&gt;1,NOT(ISBLANK(WMT2652)))</formula>
    </cfRule>
  </conditionalFormatting>
  <conditionalFormatting sqref="WNI2652">
    <cfRule type="expression" dxfId="1" priority="25">
      <formula>AND(SUMPRODUCT(IFERROR(1*(($WNI$2652&amp;"x")=(WNI2652&amp;"x")),0))&gt;1,NOT(ISBLANK(WNI2652)))</formula>
    </cfRule>
  </conditionalFormatting>
  <conditionalFormatting sqref="WNX2652">
    <cfRule type="expression" dxfId="1" priority="24">
      <formula>AND(SUMPRODUCT(IFERROR(1*(($WNX$2652&amp;"x")=(WNX2652&amp;"x")),0))&gt;1,NOT(ISBLANK(WNX2652)))</formula>
    </cfRule>
  </conditionalFormatting>
  <conditionalFormatting sqref="WOM2652">
    <cfRule type="expression" dxfId="1" priority="23">
      <formula>AND(SUMPRODUCT(IFERROR(1*(($WOM$2652&amp;"x")=(WOM2652&amp;"x")),0))&gt;1,NOT(ISBLANK(WOM2652)))</formula>
    </cfRule>
  </conditionalFormatting>
  <conditionalFormatting sqref="WPB2652">
    <cfRule type="expression" dxfId="1" priority="22">
      <formula>AND(SUMPRODUCT(IFERROR(1*(($WPB$2652&amp;"x")=(WPB2652&amp;"x")),0))&gt;1,NOT(ISBLANK(WPB2652)))</formula>
    </cfRule>
  </conditionalFormatting>
  <conditionalFormatting sqref="WPQ2652">
    <cfRule type="expression" dxfId="1" priority="21">
      <formula>AND(SUMPRODUCT(IFERROR(1*(($WPQ$2652&amp;"x")=(WPQ2652&amp;"x")),0))&gt;1,NOT(ISBLANK(WPQ2652)))</formula>
    </cfRule>
  </conditionalFormatting>
  <conditionalFormatting sqref="WQF2652">
    <cfRule type="expression" dxfId="1" priority="20">
      <formula>AND(SUMPRODUCT(IFERROR(1*(($WQF$2652&amp;"x")=(WQF2652&amp;"x")),0))&gt;1,NOT(ISBLANK(WQF2652)))</formula>
    </cfRule>
  </conditionalFormatting>
  <conditionalFormatting sqref="WQU2652">
    <cfRule type="expression" dxfId="1" priority="19">
      <formula>AND(SUMPRODUCT(IFERROR(1*(($WQU$2652&amp;"x")=(WQU2652&amp;"x")),0))&gt;1,NOT(ISBLANK(WQU2652)))</formula>
    </cfRule>
  </conditionalFormatting>
  <conditionalFormatting sqref="WRJ2652">
    <cfRule type="expression" dxfId="1" priority="18">
      <formula>AND(SUMPRODUCT(IFERROR(1*(($WRJ$2652&amp;"x")=(WRJ2652&amp;"x")),0))&gt;1,NOT(ISBLANK(WRJ2652)))</formula>
    </cfRule>
  </conditionalFormatting>
  <conditionalFormatting sqref="WRY2652">
    <cfRule type="expression" dxfId="1" priority="17">
      <formula>AND(SUMPRODUCT(IFERROR(1*(($WRY$2652&amp;"x")=(WRY2652&amp;"x")),0))&gt;1,NOT(ISBLANK(WRY2652)))</formula>
    </cfRule>
  </conditionalFormatting>
  <conditionalFormatting sqref="WSN2652">
    <cfRule type="expression" dxfId="1" priority="16">
      <formula>AND(SUMPRODUCT(IFERROR(1*(($WSN$2652&amp;"x")=(WSN2652&amp;"x")),0))&gt;1,NOT(ISBLANK(WSN2652)))</formula>
    </cfRule>
  </conditionalFormatting>
  <conditionalFormatting sqref="WTC2652">
    <cfRule type="expression" dxfId="1" priority="15">
      <formula>AND(SUMPRODUCT(IFERROR(1*(($WTC$2652&amp;"x")=(WTC2652&amp;"x")),0))&gt;1,NOT(ISBLANK(WTC2652)))</formula>
    </cfRule>
  </conditionalFormatting>
  <conditionalFormatting sqref="WTR2652">
    <cfRule type="expression" dxfId="1" priority="14">
      <formula>AND(SUMPRODUCT(IFERROR(1*(($WTR$2652&amp;"x")=(WTR2652&amp;"x")),0))&gt;1,NOT(ISBLANK(WTR2652)))</formula>
    </cfRule>
  </conditionalFormatting>
  <conditionalFormatting sqref="WUG2652">
    <cfRule type="expression" dxfId="1" priority="13">
      <formula>AND(SUMPRODUCT(IFERROR(1*(($WUG$2652&amp;"x")=(WUG2652&amp;"x")),0))&gt;1,NOT(ISBLANK(WUG2652)))</formula>
    </cfRule>
  </conditionalFormatting>
  <conditionalFormatting sqref="WUV2652">
    <cfRule type="expression" dxfId="1" priority="12">
      <formula>AND(SUMPRODUCT(IFERROR(1*(($WUV$2652&amp;"x")=(WUV2652&amp;"x")),0))&gt;1,NOT(ISBLANK(WUV2652)))</formula>
    </cfRule>
  </conditionalFormatting>
  <conditionalFormatting sqref="WVK2652">
    <cfRule type="expression" dxfId="1" priority="11">
      <formula>AND(SUMPRODUCT(IFERROR(1*(($WVK$2652&amp;"x")=(WVK2652&amp;"x")),0))&gt;1,NOT(ISBLANK(WVK2652)))</formula>
    </cfRule>
  </conditionalFormatting>
  <conditionalFormatting sqref="WVZ2652">
    <cfRule type="expression" dxfId="1" priority="10">
      <formula>AND(SUMPRODUCT(IFERROR(1*(($WVZ$2652&amp;"x")=(WVZ2652&amp;"x")),0))&gt;1,NOT(ISBLANK(WVZ2652)))</formula>
    </cfRule>
  </conditionalFormatting>
  <conditionalFormatting sqref="WWO2652">
    <cfRule type="expression" dxfId="1" priority="9">
      <formula>AND(SUMPRODUCT(IFERROR(1*(($WWO$2652&amp;"x")=(WWO2652&amp;"x")),0))&gt;1,NOT(ISBLANK(WWO2652)))</formula>
    </cfRule>
  </conditionalFormatting>
  <conditionalFormatting sqref="WXD2652">
    <cfRule type="expression" dxfId="1" priority="8">
      <formula>AND(SUMPRODUCT(IFERROR(1*(($WXD$2652&amp;"x")=(WXD2652&amp;"x")),0))&gt;1,NOT(ISBLANK(WXD2652)))</formula>
    </cfRule>
  </conditionalFormatting>
  <conditionalFormatting sqref="WXS2652">
    <cfRule type="expression" dxfId="1" priority="7">
      <formula>AND(SUMPRODUCT(IFERROR(1*(($WXS$2652&amp;"x")=(WXS2652&amp;"x")),0))&gt;1,NOT(ISBLANK(WXS2652)))</formula>
    </cfRule>
  </conditionalFormatting>
  <conditionalFormatting sqref="WYH2652">
    <cfRule type="expression" dxfId="1" priority="6">
      <formula>AND(SUMPRODUCT(IFERROR(1*(($WYH$2652&amp;"x")=(WYH2652&amp;"x")),0))&gt;1,NOT(ISBLANK(WYH2652)))</formula>
    </cfRule>
  </conditionalFormatting>
  <conditionalFormatting sqref="WYW2652">
    <cfRule type="expression" dxfId="1" priority="5">
      <formula>AND(SUMPRODUCT(IFERROR(1*(($WYW$2652&amp;"x")=(WYW2652&amp;"x")),0))&gt;1,NOT(ISBLANK(WYW2652)))</formula>
    </cfRule>
  </conditionalFormatting>
  <conditionalFormatting sqref="WZL2652">
    <cfRule type="expression" dxfId="1" priority="4">
      <formula>AND(SUMPRODUCT(IFERROR(1*(($WZL$2652&amp;"x")=(WZL2652&amp;"x")),0))&gt;1,NOT(ISBLANK(WZL2652)))</formula>
    </cfRule>
  </conditionalFormatting>
  <conditionalFormatting sqref="XAA2652">
    <cfRule type="expression" dxfId="1" priority="3">
      <formula>AND(SUMPRODUCT(IFERROR(1*(($XAA$2652&amp;"x")=(XAA2652&amp;"x")),0))&gt;1,NOT(ISBLANK(XAA2652)))</formula>
    </cfRule>
  </conditionalFormatting>
  <conditionalFormatting sqref="XAP2652">
    <cfRule type="expression" dxfId="1" priority="2">
      <formula>AND(SUMPRODUCT(IFERROR(1*(($XAP$2652&amp;"x")=(XAP2652&amp;"x")),0))&gt;1,NOT(ISBLANK(XAP2652)))</formula>
    </cfRule>
  </conditionalFormatting>
  <conditionalFormatting sqref="XBE2652">
    <cfRule type="expression" dxfId="1" priority="1">
      <formula>AND(SUMPRODUCT(IFERROR(1*(($XBE$2652&amp;"x")=(XBE2652&amp;"x")),0))&gt;1,NOT(ISBLANK(XBE2652)))</formula>
    </cfRule>
  </conditionalFormatting>
  <conditionalFormatting sqref="C2648:C2650">
    <cfRule type="expression" dxfId="1" priority="1096">
      <formula>AND(SUMPRODUCT(IFERROR(1*(($C$2648:$C$2650&amp;"x")=(C2648&amp;"x")),0))&gt;1,NOT(ISBLANK(C2648)))</formula>
    </cfRule>
  </conditionalFormatting>
  <conditionalFormatting sqref="E2648:E2650">
    <cfRule type="expression" dxfId="1" priority="1097">
      <formula>AND(SUMPRODUCT(IFERROR(1*(($E$2648:$E$2650&amp;"x")=(E2648&amp;"x")),0))&gt;1,NOT(ISBLANK(E2648)))</formula>
    </cfRule>
  </conditionalFormatting>
  <conditionalFormatting sqref="F1137:F1138">
    <cfRule type="duplicateValues" dxfId="0" priority="1154"/>
  </conditionalFormatting>
  <conditionalFormatting sqref="F1149:F1150">
    <cfRule type="expression" dxfId="1" priority="1151">
      <formula>AND(SUMPRODUCT(IFERROR(1*(($F$1149:$F$1150&amp;"x")=(F1149&amp;"x")),0))&gt;1,NOT(ISBLANK(F1149)))</formula>
    </cfRule>
  </conditionalFormatting>
  <conditionalFormatting sqref="E2:E761 E2625:E2627 E2290:E2623 E1006:E1461 E763:E1004 E1463:E2288">
    <cfRule type="expression" dxfId="1" priority="1358">
      <formula>AND(SUMPRODUCT(IFERROR(1*(($E$2:$E$761&amp;"x")=(E2&amp;"x")),0))+SUMPRODUCT(IFERROR(1*(($E$2625:$E$2627&amp;"x")=(E2&amp;"x")),0))+SUMPRODUCT(IFERROR(1*(($E$2290:$E$2623&amp;"x")=(E2&amp;"x")),0))+SUMPRODUCT(IFERROR(1*(($E$1006:$E$1461&amp;"x")=(E2&amp;"x")),0))+SUMPRODUCT(IFERROR(1*(($E$763:$E$1004&amp;"x")=(E2&amp;"x")),0))+SUMPRODUCT(IFERROR(1*(($E$1463:$E$2288&amp;"x")=(E2&amp;"x")),0))&gt;1,NOT(ISBLANK(E2)))</formula>
    </cfRule>
  </conditionalFormatting>
  <conditionalFormatting sqref="F1119 F1121">
    <cfRule type="duplicateValues" dxfId="0" priority="1172"/>
  </conditionalFormatting>
  <conditionalFormatting sqref="C1125:C1126 C1128 C1136:C1144">
    <cfRule type="expression" dxfId="1" priority="1163">
      <formula>AND(SUMPRODUCT(IFERROR(1*(($C$1125:$C$1126&amp;"x")=(C1125&amp;"x")),0))+SUMPRODUCT(IFERROR(1*(($C$1128&amp;"x")=(C1125&amp;"x")),0))+SUMPRODUCT(IFERROR(1*(($C$1136:$C$1144&amp;"x")=(C1125&amp;"x")),0))&gt;1,NOT(ISBLANK(C1125)))</formula>
    </cfRule>
  </conditionalFormatting>
  <dataValidations count="5">
    <dataValidation allowBlank="1" sqref="E754 E819 E893 E914 E958 E1110 E1147 E1152 D1308:E1308 E1872 E2630 E2646 E1112:E1115 E1117:E1119 E1122:E1125 E1127:E1128 E1136:E1137 E1139:E1144"/>
    <dataValidation type="custom" allowBlank="1" showErrorMessage="1" errorTitle="拒绝重复输入" error="当前输入的内容，与本区域的其他单元格内容重复。" sqref="E780 E998 E1000 E1039 E1052 E1058 E1064 E1079 E1093 E1283 E1011:E1012 E1270:E1271 E1287:E1288">
      <formula1>COUNTIF(#REF!,E780)&lt;2</formula1>
    </dataValidation>
    <dataValidation type="custom" allowBlank="1" showErrorMessage="1" errorTitle="拒绝重复输入" error="当前输入的内容，与本区域的其他单元格内容重复。" sqref="E1265 E2473 E2571 E2573 E1272:E1273 E2505:E2512" errorStyle="warning">
      <formula1>COUNTIF(#REF!,E1265)&lt;2</formula1>
    </dataValidation>
    <dataValidation type="custom" allowBlank="1" showErrorMessage="1" errorTitle="拒绝重复输入" error="当前输入的内容，与本区域的其他单元格内容重复。" sqref="E2229 E2232" errorStyle="warning">
      <formula1>COUNTIF($H:$H,E2229)&lt;2</formula1>
    </dataValidation>
    <dataValidation type="custom" allowBlank="1" showErrorMessage="1" errorTitle="拒绝重复输入" error="当前输入的内容，与本区域的其他单元格内容重复。" sqref="E2591">
      <formula1>COUNTIF($E:$E,E2591)&lt;2</formula1>
    </dataValidation>
  </dataValidations>
  <printOptions horizontalCentered="1"/>
  <pageMargins left="0.747916666666667" right="0.747916666666667" top="0.984027777777778" bottom="0.984027777777778" header="0.510416666666667" footer="0.510416666666667"/>
  <pageSetup paperSize="9" scale="75" firstPageNumber="4294963191" orientation="landscape" useFirstPageNumber="1" horizontalDpi="180" verticalDpi="180"/>
  <headerFooter alignWithMargins="0"/>
</worksheet>
</file>

<file path=docProps/app.xml><?xml version="1.0" encoding="utf-8"?>
<Properties xmlns="http://schemas.openxmlformats.org/officeDocument/2006/extended-properties" xmlns:vt="http://schemas.openxmlformats.org/officeDocument/2006/docPropsVTypes">
  <Application>WPS Office 个人版</Application>
  <HeadingPairs>
    <vt:vector size="2" baseType="variant">
      <vt:variant>
        <vt:lpstr>工作表</vt:lpstr>
      </vt:variant>
      <vt:variant>
        <vt:i4>2</vt:i4>
      </vt:variant>
    </vt:vector>
  </HeadingPairs>
  <TitlesOfParts>
    <vt:vector size="2" baseType="lpstr">
      <vt:lpstr>Recovered_Sheet1</vt:lpstr>
      <vt:lpstr>发放明细表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dc:creator>
  <cp:lastModifiedBy>孤岛</cp:lastModifiedBy>
  <dcterms:created xsi:type="dcterms:W3CDTF">2004-11-24T00:28:00Z</dcterms:created>
  <cp:lastPrinted>2019-01-30T08:27:00Z</cp:lastPrinted>
  <dcterms:modified xsi:type="dcterms:W3CDTF">2026-01-09T00:39:32Z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true</vt:bool>
  </property>
  <property fmtid="{D5CDD505-2E9C-101B-9397-08002B2CF9AE}" pid="4" name="ICV">
    <vt:lpwstr>83CDCF8DE34140C28BFEF10AD34543FE</vt:lpwstr>
  </property>
  <property fmtid="{D5CDD505-2E9C-101B-9397-08002B2CF9AE}" pid="5" name="CalculationRule">
    <vt:i4>0</vt:i4>
  </property>
</Properties>
</file>