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730" windowHeight="8790"/>
  </bookViews>
  <sheets>
    <sheet name="Sheet1" sheetId="1" r:id="rId1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<sst xmlns="http://schemas.openxmlformats.org/spreadsheetml/2006/main" count="121" uniqueCount="91">
  <si>
    <t xml:space="preserve">国家税务总局南召县税务局2024年12月非正常户纳税人清册  </t>
  </si>
  <si>
    <t>序号</t>
  </si>
  <si>
    <t>社会信用代码（纳税人识别号）</t>
  </si>
  <si>
    <t>纳税人名称</t>
  </si>
  <si>
    <t>法定代表人（负责人、业主）姓名</t>
  </si>
  <si>
    <t>法定代表人（负责人、业主）身份证件种类</t>
  </si>
  <si>
    <t>法定代表人（负责人、业主）身份证件号码</t>
  </si>
  <si>
    <t>经营地址</t>
  </si>
  <si>
    <t>非正常户认定时间</t>
  </si>
  <si>
    <t>91411321MACL9J9T3U</t>
  </si>
  <si>
    <t>南阳鸿世建材有限公司</t>
  </si>
  <si>
    <t>王世中</t>
  </si>
  <si>
    <t>居民身份证</t>
  </si>
  <si>
    <t>412322********3315</t>
  </si>
  <si>
    <t>河南省南阳市南召县城郊乡先进制造业开发区25号</t>
  </si>
  <si>
    <t>2024-12-01</t>
  </si>
  <si>
    <t>91411321MA9G1HBW11</t>
  </si>
  <si>
    <t>中秀康养文旅集团（河南省）有限公司</t>
  </si>
  <si>
    <t>陈帅卿</t>
  </si>
  <si>
    <t>411326********0024</t>
  </si>
  <si>
    <t>南召县小店乡山底村111号</t>
  </si>
  <si>
    <t>91411321MADTK91L9W</t>
  </si>
  <si>
    <t>南召县云廷生态农业有限公司</t>
  </si>
  <si>
    <t>李云廷</t>
  </si>
  <si>
    <t>412921********1510</t>
  </si>
  <si>
    <t>河南省南阳市南召县云阳镇人民路五红社区西5米5号</t>
  </si>
  <si>
    <t>91411321MACJHA7D7E</t>
  </si>
  <si>
    <t>南阳铸晨供应链有限公司</t>
  </si>
  <si>
    <t>雷豪</t>
  </si>
  <si>
    <t>513821********4930</t>
  </si>
  <si>
    <t>河南省南阳市南召县先进制造业开发区1号楼</t>
  </si>
  <si>
    <t>9141132108733415X8</t>
  </si>
  <si>
    <t>河南福缘实业有限公司</t>
  </si>
  <si>
    <t>李超</t>
  </si>
  <si>
    <t>412921********0097</t>
  </si>
  <si>
    <t>南召县产业集聚区</t>
  </si>
  <si>
    <t>91411321MACK0NR1X2</t>
  </si>
  <si>
    <t>南阳润宇实业发展有限公司</t>
  </si>
  <si>
    <t>马锦涛</t>
  </si>
  <si>
    <t>411082********181X</t>
  </si>
  <si>
    <t>河南省南阳市南召县城郊乡先进制造业开发区22号</t>
  </si>
  <si>
    <t>91411321MAD08Q1959</t>
  </si>
  <si>
    <t>河南隆阜供应链有限公司</t>
  </si>
  <si>
    <t>林小龙</t>
  </si>
  <si>
    <t>350427********5012</t>
  </si>
  <si>
    <t>河南省南阳市南召县先进制造业开发区人民南路18号</t>
  </si>
  <si>
    <t>91411321MACMP2NT44</t>
  </si>
  <si>
    <t>南阳召通新能源有限公司</t>
  </si>
  <si>
    <t>洪涛</t>
  </si>
  <si>
    <t>411502********2034</t>
  </si>
  <si>
    <t>河南省南阳市南召县城郊乡新世纪大道中段幸福里小区4号</t>
  </si>
  <si>
    <t>524113210675857879</t>
  </si>
  <si>
    <t>南召县南河店镇淘气宝幼儿园</t>
  </si>
  <si>
    <t>李琦</t>
  </si>
  <si>
    <t>411326********3645</t>
  </si>
  <si>
    <t>河南省南阳市南召县南河店镇老街</t>
  </si>
  <si>
    <t>52411321062662202K</t>
  </si>
  <si>
    <t>南召县南河店镇小金星幼儿园</t>
  </si>
  <si>
    <t>齐学银</t>
  </si>
  <si>
    <t>412921********3686</t>
  </si>
  <si>
    <t>河南省南阳市南召县南河店新街</t>
  </si>
  <si>
    <t>93411321MA47JQUR75</t>
  </si>
  <si>
    <t>南召县庆俊养殖农民专业合作社</t>
  </si>
  <si>
    <t>蔡庆俊</t>
  </si>
  <si>
    <t>412921********331X</t>
  </si>
  <si>
    <t>南召县石门乡大冲村</t>
  </si>
  <si>
    <t>52411321MJG5098416</t>
  </si>
  <si>
    <t>南召县南河店镇神童幼儿园</t>
  </si>
  <si>
    <t>邓士梅</t>
  </si>
  <si>
    <t>412921********3668</t>
  </si>
  <si>
    <t>河南省南阳市南召县南河店镇建设路</t>
  </si>
  <si>
    <t>91411321MACPH03A53</t>
  </si>
  <si>
    <t>南召县嘉许便利店</t>
  </si>
  <si>
    <t>许闯</t>
  </si>
  <si>
    <t>411326********3317</t>
  </si>
  <si>
    <t>河南省南阳市南召县石门乡石门老街168号</t>
  </si>
  <si>
    <t>91411321MA9KR8DE84</t>
  </si>
  <si>
    <t>南召县瑞泰华实业发展有限公司</t>
  </si>
  <si>
    <t>徐新焕</t>
  </si>
  <si>
    <t>412931********6220</t>
  </si>
  <si>
    <t>南召县石门乡石门村A666号</t>
  </si>
  <si>
    <t>91411321087304559R</t>
  </si>
  <si>
    <t>南阳大力神矿业开发有限公司</t>
  </si>
  <si>
    <t>栗琼娜</t>
  </si>
  <si>
    <t>412921********5121</t>
  </si>
  <si>
    <t>南召县城郊乡闫沟村</t>
  </si>
  <si>
    <t>524113210675524754</t>
  </si>
  <si>
    <t>南召县石门乡弘源幼儿园</t>
  </si>
  <si>
    <t>李晓锐</t>
  </si>
  <si>
    <t>412921********4469</t>
  </si>
  <si>
    <t>河南省南阳市南召县石门乡老粮管所内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</si>
</sst>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宋体"/>
      <charset val="134"/>
    </font>
    <font>
      <sz val="18"/>
      <name val="Arial"/>
      <charset val="0"/>
    </font>
    <font>
      <b/>
      <sz val="14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130" zoomScaleNormal="130" workbookViewId="0">
      <selection activeCell="C2" sqref="C2"/>
    </sheetView>
  </sheetViews>
  <sheetFormatPr defaultColWidth="9" defaultRowHeight="13.5"/>
  <cols>
    <col min="1" max="1" width="5.875" style="2" customWidth="1"/>
    <col min="2" max="3" width="20.875" style="2" customWidth="1"/>
    <col min="4" max="4" width="32.5" customWidth="1"/>
    <col min="5" max="5" width="8.375" style="2" customWidth="1"/>
    <col min="6" max="6" width="10.875" style="2" customWidth="1"/>
    <col min="7" max="7" width="18.625" style="2" customWidth="1"/>
    <col min="8" max="8" width="48.5" style="2" customWidth="1"/>
    <col min="9" max="9" width="13.375" style="2" customWidth="1"/>
    <col min="10" max="10" width="16.25" customWidth="1"/>
  </cols>
  <sheetData>
    <row r="1" ht="22.5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12.5" spans="1:9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>
      <c r="A3" s="6">
        <v>1</v>
      </c>
      <c r="B3" s="7" t="s">
        <v>9</v>
      </c>
      <c r="C3" s="7" t="str">
        <f>REPLACE(B3,4,8,"********")</f>
        <v>914********L9J9T3U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</row>
    <row r="4" spans="1:9">
      <c r="A4" s="6">
        <v>2</v>
      </c>
      <c r="B4" s="7" t="s">
        <v>16</v>
      </c>
      <c r="C4" s="7" t="str">
        <f t="shared" ref="C4:C18" si="0">REPLACE(B4,4,8,"********")</f>
        <v>914********G1HBW11</v>
      </c>
      <c r="D4" s="7" t="s">
        <v>17</v>
      </c>
      <c r="E4" s="7" t="s">
        <v>18</v>
      </c>
      <c r="F4" s="7" t="s">
        <v>12</v>
      </c>
      <c r="G4" s="7" t="s">
        <v>19</v>
      </c>
      <c r="H4" s="7" t="s">
        <v>20</v>
      </c>
      <c r="I4" s="7" t="s">
        <v>15</v>
      </c>
    </row>
    <row r="5" spans="1:9">
      <c r="A5" s="6">
        <v>3</v>
      </c>
      <c r="B5" s="7" t="s">
        <v>21</v>
      </c>
      <c r="C5" s="7" t="str">
        <f t="shared" si="0"/>
        <v>914********TK91L9W</v>
      </c>
      <c r="D5" s="7" t="s">
        <v>22</v>
      </c>
      <c r="E5" s="7" t="s">
        <v>23</v>
      </c>
      <c r="F5" s="7" t="s">
        <v>12</v>
      </c>
      <c r="G5" s="7" t="s">
        <v>24</v>
      </c>
      <c r="H5" s="7" t="s">
        <v>25</v>
      </c>
      <c r="I5" s="7" t="s">
        <v>15</v>
      </c>
    </row>
    <row r="6" spans="1:9">
      <c r="A6" s="6">
        <v>4</v>
      </c>
      <c r="B6" s="7" t="s">
        <v>26</v>
      </c>
      <c r="C6" s="7" t="str">
        <f t="shared" si="0"/>
        <v>914********JHA7D7E</v>
      </c>
      <c r="D6" s="7" t="s">
        <v>27</v>
      </c>
      <c r="E6" s="7" t="s">
        <v>28</v>
      </c>
      <c r="F6" s="7" t="s">
        <v>12</v>
      </c>
      <c r="G6" s="7" t="s">
        <v>29</v>
      </c>
      <c r="H6" s="7" t="s">
        <v>30</v>
      </c>
      <c r="I6" s="7" t="s">
        <v>15</v>
      </c>
    </row>
    <row r="7" spans="1:9">
      <c r="A7" s="6">
        <v>5</v>
      </c>
      <c r="B7" s="7" t="s">
        <v>31</v>
      </c>
      <c r="C7" s="7" t="str">
        <f t="shared" si="0"/>
        <v>914********33415X8</v>
      </c>
      <c r="D7" s="7" t="s">
        <v>32</v>
      </c>
      <c r="E7" s="7" t="s">
        <v>33</v>
      </c>
      <c r="F7" s="7" t="s">
        <v>12</v>
      </c>
      <c r="G7" s="7" t="s">
        <v>34</v>
      </c>
      <c r="H7" s="7" t="s">
        <v>35</v>
      </c>
      <c r="I7" s="7" t="s">
        <v>15</v>
      </c>
    </row>
    <row r="8" spans="1:9">
      <c r="A8" s="6">
        <v>6</v>
      </c>
      <c r="B8" s="7" t="s">
        <v>36</v>
      </c>
      <c r="C8" s="7" t="str">
        <f t="shared" si="0"/>
        <v>914********K0NR1X2</v>
      </c>
      <c r="D8" s="7" t="s">
        <v>37</v>
      </c>
      <c r="E8" s="7" t="s">
        <v>38</v>
      </c>
      <c r="F8" s="7" t="s">
        <v>12</v>
      </c>
      <c r="G8" s="7" t="s">
        <v>39</v>
      </c>
      <c r="H8" s="7" t="s">
        <v>40</v>
      </c>
      <c r="I8" s="7" t="s">
        <v>15</v>
      </c>
    </row>
    <row r="9" spans="1:9">
      <c r="A9" s="6">
        <v>7</v>
      </c>
      <c r="B9" s="7" t="s">
        <v>41</v>
      </c>
      <c r="C9" s="7" t="str">
        <f t="shared" si="0"/>
        <v>914********08Q1959</v>
      </c>
      <c r="D9" s="7" t="s">
        <v>42</v>
      </c>
      <c r="E9" s="7" t="s">
        <v>43</v>
      </c>
      <c r="F9" s="7" t="s">
        <v>12</v>
      </c>
      <c r="G9" s="7" t="s">
        <v>44</v>
      </c>
      <c r="H9" s="7" t="s">
        <v>45</v>
      </c>
      <c r="I9" s="7" t="s">
        <v>15</v>
      </c>
    </row>
    <row r="10" spans="1:9">
      <c r="A10" s="6">
        <v>8</v>
      </c>
      <c r="B10" s="7" t="s">
        <v>46</v>
      </c>
      <c r="C10" s="7" t="str">
        <f t="shared" si="0"/>
        <v>914********MP2NT44</v>
      </c>
      <c r="D10" s="7" t="s">
        <v>47</v>
      </c>
      <c r="E10" s="7" t="s">
        <v>48</v>
      </c>
      <c r="F10" s="7" t="s">
        <v>12</v>
      </c>
      <c r="G10" s="7" t="s">
        <v>49</v>
      </c>
      <c r="H10" s="7" t="s">
        <v>50</v>
      </c>
      <c r="I10" s="7" t="s">
        <v>15</v>
      </c>
    </row>
    <row r="11" spans="1:9">
      <c r="A11" s="6">
        <v>9</v>
      </c>
      <c r="B11" s="7" t="s">
        <v>51</v>
      </c>
      <c r="C11" s="7" t="str">
        <f t="shared" si="0"/>
        <v>524********5857879</v>
      </c>
      <c r="D11" s="7" t="s">
        <v>52</v>
      </c>
      <c r="E11" s="7" t="s">
        <v>53</v>
      </c>
      <c r="F11" s="7" t="s">
        <v>12</v>
      </c>
      <c r="G11" s="7" t="s">
        <v>54</v>
      </c>
      <c r="H11" s="7" t="s">
        <v>55</v>
      </c>
      <c r="I11" s="7" t="s">
        <v>15</v>
      </c>
    </row>
    <row r="12" spans="1:9">
      <c r="A12" s="6">
        <v>10</v>
      </c>
      <c r="B12" s="7" t="s">
        <v>56</v>
      </c>
      <c r="C12" s="7" t="str">
        <f t="shared" si="0"/>
        <v>524********662202K</v>
      </c>
      <c r="D12" s="7" t="s">
        <v>57</v>
      </c>
      <c r="E12" s="7" t="s">
        <v>58</v>
      </c>
      <c r="F12" s="7" t="s">
        <v>12</v>
      </c>
      <c r="G12" s="7" t="s">
        <v>59</v>
      </c>
      <c r="H12" s="7" t="s">
        <v>60</v>
      </c>
      <c r="I12" s="7" t="s">
        <v>15</v>
      </c>
    </row>
    <row r="13" spans="1:9">
      <c r="A13" s="6">
        <v>11</v>
      </c>
      <c r="B13" s="7" t="s">
        <v>61</v>
      </c>
      <c r="C13" s="7" t="str">
        <f t="shared" si="0"/>
        <v>934********7JQUR75</v>
      </c>
      <c r="D13" s="7" t="s">
        <v>62</v>
      </c>
      <c r="E13" s="7" t="s">
        <v>63</v>
      </c>
      <c r="F13" s="7" t="s">
        <v>12</v>
      </c>
      <c r="G13" s="7" t="s">
        <v>64</v>
      </c>
      <c r="H13" s="7" t="s">
        <v>65</v>
      </c>
      <c r="I13" s="7" t="s">
        <v>15</v>
      </c>
    </row>
    <row r="14" spans="1:9">
      <c r="A14" s="6">
        <v>12</v>
      </c>
      <c r="B14" s="7" t="s">
        <v>66</v>
      </c>
      <c r="C14" s="7" t="str">
        <f t="shared" si="0"/>
        <v>524********5098416</v>
      </c>
      <c r="D14" s="7" t="s">
        <v>67</v>
      </c>
      <c r="E14" s="7" t="s">
        <v>68</v>
      </c>
      <c r="F14" s="7" t="s">
        <v>12</v>
      </c>
      <c r="G14" s="7" t="s">
        <v>69</v>
      </c>
      <c r="H14" s="7" t="s">
        <v>70</v>
      </c>
      <c r="I14" s="7" t="s">
        <v>15</v>
      </c>
    </row>
    <row r="15" spans="1:9">
      <c r="A15" s="6">
        <v>13</v>
      </c>
      <c r="B15" s="7" t="s">
        <v>71</v>
      </c>
      <c r="C15" s="7" t="str">
        <f t="shared" si="0"/>
        <v>914********PH03A53</v>
      </c>
      <c r="D15" s="7" t="s">
        <v>72</v>
      </c>
      <c r="E15" s="7" t="s">
        <v>73</v>
      </c>
      <c r="F15" s="7" t="s">
        <v>12</v>
      </c>
      <c r="G15" s="7" t="s">
        <v>74</v>
      </c>
      <c r="H15" s="7" t="s">
        <v>75</v>
      </c>
      <c r="I15" s="7" t="s">
        <v>15</v>
      </c>
    </row>
    <row r="16" spans="1:9">
      <c r="A16" s="6">
        <v>14</v>
      </c>
      <c r="B16" s="7" t="s">
        <v>76</v>
      </c>
      <c r="C16" s="7" t="str">
        <f t="shared" si="0"/>
        <v>914********KR8DE84</v>
      </c>
      <c r="D16" s="7" t="s">
        <v>77</v>
      </c>
      <c r="E16" s="7" t="s">
        <v>78</v>
      </c>
      <c r="F16" s="7" t="s">
        <v>12</v>
      </c>
      <c r="G16" s="7" t="s">
        <v>79</v>
      </c>
      <c r="H16" s="7" t="s">
        <v>80</v>
      </c>
      <c r="I16" s="7" t="s">
        <v>15</v>
      </c>
    </row>
    <row r="17" spans="1:9">
      <c r="A17" s="6">
        <v>15</v>
      </c>
      <c r="B17" s="7" t="s">
        <v>81</v>
      </c>
      <c r="C17" s="7" t="str">
        <f t="shared" si="0"/>
        <v>914********304559R</v>
      </c>
      <c r="D17" s="7" t="s">
        <v>82</v>
      </c>
      <c r="E17" s="7" t="s">
        <v>83</v>
      </c>
      <c r="F17" s="7" t="s">
        <v>12</v>
      </c>
      <c r="G17" s="7" t="s">
        <v>84</v>
      </c>
      <c r="H17" s="7" t="s">
        <v>85</v>
      </c>
      <c r="I17" s="7" t="s">
        <v>15</v>
      </c>
    </row>
    <row r="18" spans="1:9">
      <c r="A18" s="6">
        <v>16</v>
      </c>
      <c r="B18" s="7" t="s">
        <v>86</v>
      </c>
      <c r="C18" s="7" t="str">
        <f t="shared" si="0"/>
        <v>524********5524754</v>
      </c>
      <c r="D18" s="7" t="s">
        <v>87</v>
      </c>
      <c r="E18" s="7" t="s">
        <v>88</v>
      </c>
      <c r="F18" s="7" t="s">
        <v>12</v>
      </c>
      <c r="G18" s="7" t="s">
        <v>89</v>
      </c>
      <c r="H18" s="7" t="s">
        <v>90</v>
      </c>
      <c r="I18" s="7" t="s">
        <v>15</v>
      </c>
    </row>
  </sheetData>
  <mergeCells count="1">
    <mergeCell ref="A1:I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征管股俊峰</dc:creator>
  <cp:lastModifiedBy>Administrator</cp:lastModifiedBy>
  <dcterms:created xsi:type="dcterms:W3CDTF">2006-09-13T11:21:00Z</dcterms:created>
  <dcterms:modified xsi:type="dcterms:W3CDTF">2026-03-16T03:23:54Z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F353A8FA3A9444D2AF642E69CB5079E8_12</vt:lpwstr>
  </property>
  <property fmtid="{D5CDD505-2E9C-101B-9397-08002B2CF9AE}" pid="4" name="CalculationRule">
    <vt:i4>0</vt:i4>
  </property>
</Properties>
</file>